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aura.centeno\Desktop\UAIP CONNA\UAIP\Solicitudes de Información\2020\041-2020\"/>
    </mc:Choice>
  </mc:AlternateContent>
  <bookViews>
    <workbookView xWindow="0" yWindow="0" windowWidth="20490" windowHeight="7755"/>
  </bookViews>
  <sheets>
    <sheet name="R1_2019" sheetId="1" r:id="rId1"/>
    <sheet name="R1_2020" sheetId="5" r:id="rId2"/>
    <sheet name="R2_2019" sheetId="7" r:id="rId3"/>
    <sheet name="R2_2020" sheetId="9" r:id="rId4"/>
    <sheet name="R3_2019" sheetId="14" r:id="rId5"/>
    <sheet name="R3_2020" sheetId="19" r:id="rId6"/>
  </sheets>
  <calcPr calcId="152511"/>
</workbook>
</file>

<file path=xl/calcChain.xml><?xml version="1.0" encoding="utf-8"?>
<calcChain xmlns="http://schemas.openxmlformats.org/spreadsheetml/2006/main">
  <c r="S92" i="19" l="1"/>
  <c r="S91" i="19"/>
  <c r="S90" i="19"/>
  <c r="S89" i="19"/>
  <c r="S88" i="19"/>
  <c r="S87" i="19"/>
  <c r="S71" i="19"/>
  <c r="S70" i="19"/>
  <c r="S69" i="19"/>
  <c r="S68" i="19"/>
  <c r="S67" i="19"/>
  <c r="S66" i="19"/>
  <c r="S65" i="19"/>
  <c r="S64" i="19"/>
  <c r="S63" i="19"/>
  <c r="S62" i="19"/>
  <c r="F325" i="19"/>
  <c r="E325" i="19"/>
  <c r="D325" i="19"/>
  <c r="T245" i="19"/>
  <c r="S245" i="19"/>
  <c r="R245" i="19"/>
  <c r="AH252" i="19"/>
  <c r="AG252" i="19"/>
  <c r="AF252" i="19"/>
  <c r="E134" i="19"/>
  <c r="D134" i="19"/>
  <c r="S128" i="19"/>
  <c r="R128" i="19"/>
  <c r="F133" i="19"/>
  <c r="T127" i="19"/>
  <c r="F132" i="19"/>
  <c r="T126" i="19"/>
  <c r="F131" i="19"/>
  <c r="T125" i="19"/>
  <c r="F130" i="19"/>
  <c r="T124" i="19"/>
  <c r="F129" i="19"/>
  <c r="T123" i="19"/>
  <c r="AG127" i="19"/>
  <c r="AF127" i="19"/>
  <c r="AH126" i="19"/>
  <c r="AH125" i="19"/>
  <c r="AH124" i="19"/>
  <c r="AH123" i="19"/>
  <c r="F122" i="19"/>
  <c r="E122" i="19"/>
  <c r="D122" i="19"/>
  <c r="AH122" i="19"/>
  <c r="T115" i="19"/>
  <c r="S115" i="19"/>
  <c r="R115" i="19"/>
  <c r="AH114" i="19"/>
  <c r="AG114" i="19"/>
  <c r="AF114" i="19"/>
  <c r="R93" i="19"/>
  <c r="Q93" i="19"/>
  <c r="D97" i="19"/>
  <c r="C97" i="19"/>
  <c r="AF93" i="19"/>
  <c r="AE93" i="19"/>
  <c r="E96" i="19"/>
  <c r="E95" i="19"/>
  <c r="E94" i="19"/>
  <c r="E93" i="19"/>
  <c r="AG92" i="19"/>
  <c r="E92" i="19"/>
  <c r="AG91" i="19"/>
  <c r="E91" i="19"/>
  <c r="AG90" i="19"/>
  <c r="AG89" i="19"/>
  <c r="AG88" i="19"/>
  <c r="AG87" i="19"/>
  <c r="S80" i="19"/>
  <c r="E84" i="19"/>
  <c r="S79" i="19"/>
  <c r="E83" i="19"/>
  <c r="S78" i="19"/>
  <c r="E82" i="19"/>
  <c r="AG80" i="19"/>
  <c r="AG79" i="19"/>
  <c r="AG78" i="19"/>
  <c r="AG71" i="19"/>
  <c r="AF71" i="19"/>
  <c r="AE71" i="19"/>
  <c r="X49" i="19"/>
  <c r="W49" i="19"/>
  <c r="V49" i="19"/>
  <c r="J53" i="19"/>
  <c r="I53" i="19"/>
  <c r="H53" i="19"/>
  <c r="AL50" i="19"/>
  <c r="AK50" i="19"/>
  <c r="AJ50" i="19"/>
  <c r="AH282" i="14"/>
  <c r="AG282" i="14"/>
  <c r="AF282" i="14"/>
  <c r="T352" i="14"/>
  <c r="S352" i="14"/>
  <c r="R352" i="14"/>
  <c r="F372" i="14"/>
  <c r="E372" i="14"/>
  <c r="D372" i="14"/>
  <c r="AE76" i="14"/>
  <c r="AF76" i="14"/>
  <c r="AG76" i="14"/>
  <c r="D135" i="14"/>
  <c r="E135" i="14"/>
  <c r="F135" i="14"/>
  <c r="AG139" i="14"/>
  <c r="AF139" i="14"/>
  <c r="AH138" i="14"/>
  <c r="AH137" i="14"/>
  <c r="AH136" i="14"/>
  <c r="AH135" i="14"/>
  <c r="AH134" i="14"/>
  <c r="AH126" i="14"/>
  <c r="AG126" i="14"/>
  <c r="AF126" i="14"/>
  <c r="AF104" i="14"/>
  <c r="AE104" i="14"/>
  <c r="AG103" i="14"/>
  <c r="AG102" i="14"/>
  <c r="AG101" i="14"/>
  <c r="AG100" i="14"/>
  <c r="AG99" i="14"/>
  <c r="AG98" i="14"/>
  <c r="AG97" i="14"/>
  <c r="AG96" i="14"/>
  <c r="AG95" i="14"/>
  <c r="AG94" i="14"/>
  <c r="AG93" i="14"/>
  <c r="AG92" i="14"/>
  <c r="AG85" i="14"/>
  <c r="AG84" i="14"/>
  <c r="AG83" i="14"/>
  <c r="AL54" i="14"/>
  <c r="AK54" i="14"/>
  <c r="AJ54" i="14"/>
  <c r="S146" i="14"/>
  <c r="R146" i="14"/>
  <c r="T145" i="14"/>
  <c r="T144" i="14"/>
  <c r="T143" i="14"/>
  <c r="T142" i="14"/>
  <c r="T141" i="14"/>
  <c r="T133" i="14"/>
  <c r="S133" i="14"/>
  <c r="R133" i="14"/>
  <c r="R108" i="14"/>
  <c r="Q108" i="14"/>
  <c r="S107" i="14"/>
  <c r="S106" i="14"/>
  <c r="S105" i="14"/>
  <c r="S104" i="14"/>
  <c r="S103" i="14"/>
  <c r="S102" i="14"/>
  <c r="S101" i="14"/>
  <c r="S100" i="14"/>
  <c r="S99" i="14"/>
  <c r="S98" i="14"/>
  <c r="S97" i="14"/>
  <c r="S96" i="14"/>
  <c r="S89" i="14"/>
  <c r="S88" i="14"/>
  <c r="S87" i="14"/>
  <c r="X58" i="14"/>
  <c r="W58" i="14"/>
  <c r="V58" i="14"/>
  <c r="E147" i="14"/>
  <c r="D147" i="14"/>
  <c r="F146" i="14"/>
  <c r="F145" i="14"/>
  <c r="F144" i="14"/>
  <c r="F143" i="14"/>
  <c r="F142" i="14"/>
  <c r="D108" i="14"/>
  <c r="C108" i="14"/>
  <c r="E107" i="14"/>
  <c r="E106" i="14"/>
  <c r="E105" i="14"/>
  <c r="E104" i="14"/>
  <c r="E103" i="14"/>
  <c r="E102" i="14"/>
  <c r="E101" i="14"/>
  <c r="E100" i="14"/>
  <c r="E99" i="14"/>
  <c r="E98" i="14"/>
  <c r="E97" i="14"/>
  <c r="E96" i="14"/>
  <c r="E89" i="14"/>
  <c r="E88" i="14"/>
  <c r="E87" i="14"/>
  <c r="J58" i="14"/>
  <c r="I58" i="14"/>
  <c r="H58" i="14"/>
  <c r="S93" i="19" l="1"/>
  <c r="AG93" i="19"/>
  <c r="E97" i="19"/>
  <c r="AH127" i="19"/>
  <c r="T128" i="19"/>
  <c r="F134" i="19"/>
  <c r="S108" i="14"/>
  <c r="T146" i="14"/>
  <c r="E108" i="14"/>
  <c r="AG104" i="14"/>
  <c r="F147" i="14"/>
  <c r="AH139" i="14"/>
  <c r="E60" i="9"/>
  <c r="E61" i="9"/>
  <c r="E62" i="9"/>
  <c r="E63" i="9"/>
  <c r="E64" i="9"/>
  <c r="E65" i="9"/>
  <c r="E66" i="9"/>
  <c r="E67" i="9"/>
  <c r="E68" i="9"/>
  <c r="S141" i="9"/>
  <c r="R141" i="9"/>
  <c r="Q141" i="9"/>
  <c r="E125" i="9"/>
  <c r="D125" i="9"/>
  <c r="F124" i="9"/>
  <c r="F123" i="9"/>
  <c r="F122" i="9"/>
  <c r="F121" i="9"/>
  <c r="F120" i="9"/>
  <c r="F113" i="9"/>
  <c r="E113" i="9"/>
  <c r="D113" i="9"/>
  <c r="D91" i="9"/>
  <c r="C91" i="9"/>
  <c r="E90" i="9"/>
  <c r="E89" i="9"/>
  <c r="E88" i="9"/>
  <c r="E87" i="9"/>
  <c r="E86" i="9"/>
  <c r="E85" i="9"/>
  <c r="E78" i="9"/>
  <c r="E77" i="9"/>
  <c r="E76" i="9"/>
  <c r="E69" i="9"/>
  <c r="J47" i="9"/>
  <c r="I47" i="9"/>
  <c r="H47" i="9"/>
  <c r="F139" i="7"/>
  <c r="F140" i="7"/>
  <c r="F141" i="7"/>
  <c r="F142" i="7"/>
  <c r="F143" i="7"/>
  <c r="F114" i="7"/>
  <c r="F115" i="7"/>
  <c r="F116" i="7"/>
  <c r="F117" i="7"/>
  <c r="F118" i="7"/>
  <c r="F119" i="7"/>
  <c r="F120" i="7"/>
  <c r="F121" i="7"/>
  <c r="F122" i="7"/>
  <c r="F123" i="7"/>
  <c r="F124" i="7"/>
  <c r="F125" i="7"/>
  <c r="F126" i="7"/>
  <c r="F127" i="7"/>
  <c r="F128" i="7"/>
  <c r="F129" i="7"/>
  <c r="F130" i="7"/>
  <c r="F131" i="7"/>
  <c r="S231" i="7"/>
  <c r="R231" i="7"/>
  <c r="Q231" i="7"/>
  <c r="E144" i="7"/>
  <c r="D144" i="7"/>
  <c r="E132" i="7"/>
  <c r="D132" i="7"/>
  <c r="D107" i="7"/>
  <c r="C107" i="7"/>
  <c r="E106" i="7"/>
  <c r="E105" i="7"/>
  <c r="E104" i="7"/>
  <c r="E103" i="7"/>
  <c r="E102" i="7"/>
  <c r="E101" i="7"/>
  <c r="E100" i="7"/>
  <c r="E99" i="7"/>
  <c r="E98" i="7"/>
  <c r="E97" i="7"/>
  <c r="E96" i="7"/>
  <c r="E95" i="7"/>
  <c r="E88" i="7"/>
  <c r="E87" i="7"/>
  <c r="E86" i="7"/>
  <c r="J57" i="7"/>
  <c r="I57" i="7"/>
  <c r="H57" i="7"/>
  <c r="F109" i="5"/>
  <c r="F110" i="5"/>
  <c r="F111" i="5"/>
  <c r="F112" i="5"/>
  <c r="F113" i="5"/>
  <c r="E70" i="5"/>
  <c r="E71" i="5"/>
  <c r="E72" i="5"/>
  <c r="E73" i="5"/>
  <c r="E74" i="5"/>
  <c r="E75" i="5"/>
  <c r="E39" i="5"/>
  <c r="E40" i="5"/>
  <c r="E41" i="5"/>
  <c r="E42" i="5"/>
  <c r="E43" i="5"/>
  <c r="E44" i="5"/>
  <c r="E45" i="5"/>
  <c r="E46" i="5"/>
  <c r="E47" i="5"/>
  <c r="E48" i="5"/>
  <c r="E49" i="5"/>
  <c r="E50" i="5"/>
  <c r="E51" i="5"/>
  <c r="E52" i="5"/>
  <c r="E53" i="5"/>
  <c r="E54" i="5"/>
  <c r="E61" i="5"/>
  <c r="E62" i="5"/>
  <c r="E63" i="5"/>
  <c r="R258" i="5"/>
  <c r="Q258" i="5"/>
  <c r="P258" i="5"/>
  <c r="E114" i="5"/>
  <c r="D114" i="5"/>
  <c r="F102" i="5"/>
  <c r="E102" i="5"/>
  <c r="D102" i="5"/>
  <c r="D76" i="5"/>
  <c r="C76" i="5"/>
  <c r="J32" i="5"/>
  <c r="I32" i="5"/>
  <c r="H32" i="5"/>
  <c r="P278" i="1"/>
  <c r="Q278" i="1"/>
  <c r="R278" i="1"/>
  <c r="D124" i="1"/>
  <c r="E124" i="1"/>
  <c r="F124" i="1"/>
  <c r="D112" i="1"/>
  <c r="E112" i="1"/>
  <c r="F112" i="1"/>
  <c r="H34" i="1"/>
  <c r="I34" i="1"/>
  <c r="J34" i="1"/>
  <c r="E63" i="1"/>
  <c r="E64" i="1"/>
  <c r="E65" i="1"/>
  <c r="E41" i="1"/>
  <c r="E42" i="1"/>
  <c r="E43" i="1"/>
  <c r="E44" i="1"/>
  <c r="E45" i="1"/>
  <c r="E46" i="1"/>
  <c r="E47" i="1"/>
  <c r="E48" i="1"/>
  <c r="E49" i="1"/>
  <c r="E50" i="1"/>
  <c r="E51" i="1"/>
  <c r="E52" i="1"/>
  <c r="E53" i="1"/>
  <c r="E54" i="1"/>
  <c r="E55" i="1"/>
  <c r="E56" i="1"/>
  <c r="C84" i="1"/>
  <c r="D84" i="1"/>
  <c r="E72" i="1"/>
  <c r="E73" i="1"/>
  <c r="E74" i="1"/>
  <c r="E75" i="1"/>
  <c r="E76" i="1"/>
  <c r="E77" i="1"/>
  <c r="E78" i="1"/>
  <c r="E79" i="1"/>
  <c r="E80" i="1"/>
  <c r="E81" i="1"/>
  <c r="E82" i="1"/>
  <c r="E83" i="1"/>
  <c r="E91" i="9" l="1"/>
  <c r="F125" i="9"/>
  <c r="F114" i="5"/>
  <c r="F132" i="7"/>
  <c r="F144" i="7"/>
  <c r="E107" i="7"/>
  <c r="E76" i="5"/>
  <c r="E84" i="1"/>
</calcChain>
</file>

<file path=xl/sharedStrings.xml><?xml version="1.0" encoding="utf-8"?>
<sst xmlns="http://schemas.openxmlformats.org/spreadsheetml/2006/main" count="4942" uniqueCount="398">
  <si>
    <t>Mes</t>
  </si>
  <si>
    <t>Se desconoce</t>
  </si>
  <si>
    <t>enero</t>
  </si>
  <si>
    <t>febrero</t>
  </si>
  <si>
    <t>marzo</t>
  </si>
  <si>
    <t>abril</t>
  </si>
  <si>
    <t>mayo</t>
  </si>
  <si>
    <t>junio</t>
  </si>
  <si>
    <t>julio</t>
  </si>
  <si>
    <t>agosto</t>
  </si>
  <si>
    <t>septiembre</t>
  </si>
  <si>
    <t>octubre</t>
  </si>
  <si>
    <t>noviembre</t>
  </si>
  <si>
    <t>diciembre</t>
  </si>
  <si>
    <t>Mujeres</t>
  </si>
  <si>
    <t>0-11 años</t>
  </si>
  <si>
    <t>12-17 años</t>
  </si>
  <si>
    <t>Total</t>
  </si>
  <si>
    <t>Junta</t>
  </si>
  <si>
    <t>Ahuachapán</t>
  </si>
  <si>
    <t>Santa Ana</t>
  </si>
  <si>
    <t>Sonsonate</t>
  </si>
  <si>
    <t>Chalatenango</t>
  </si>
  <si>
    <t>La Libertad</t>
  </si>
  <si>
    <t>San Salvador I</t>
  </si>
  <si>
    <t>San Salvador II</t>
  </si>
  <si>
    <t>San Salvador III</t>
  </si>
  <si>
    <t>Cuscatlán</t>
  </si>
  <si>
    <t>La Paz</t>
  </si>
  <si>
    <t>Cabañas</t>
  </si>
  <si>
    <t>San Vicente</t>
  </si>
  <si>
    <t>Usulután</t>
  </si>
  <si>
    <t>San Miguel</t>
  </si>
  <si>
    <t>Morazán</t>
  </si>
  <si>
    <t>La Unión</t>
  </si>
  <si>
    <t>Aviso</t>
  </si>
  <si>
    <t>Denuncia</t>
  </si>
  <si>
    <t>Oficio</t>
  </si>
  <si>
    <t>16.- Derecho a la vida</t>
  </si>
  <si>
    <t>20.- Derecho a un nivel de vida digno y adecuado</t>
  </si>
  <si>
    <t>21.- Derecho a la salud</t>
  </si>
  <si>
    <t>28.- Derecho a la lactancia materna</t>
  </si>
  <si>
    <t>34.- Derecho a la seguridad social</t>
  </si>
  <si>
    <t>35.- Derecho a un medio ambiente sano</t>
  </si>
  <si>
    <t>37.-Derecho a la Integridad Personal</t>
  </si>
  <si>
    <t>42.- Libertad de tránsito</t>
  </si>
  <si>
    <t>43.- Traslado y retención ilícitos</t>
  </si>
  <si>
    <t>45.- Derecho de reuniﬁcación familiar</t>
  </si>
  <si>
    <t>46.- Derechos al honor, imagen, vida privada e intimidad</t>
  </si>
  <si>
    <t>49.- Derechos de refugio y asilo</t>
  </si>
  <si>
    <t>51.- Derecho de acceso a la justicia</t>
  </si>
  <si>
    <t>52.- Derecho al debido proceso</t>
  </si>
  <si>
    <t>58.- Derecho a la protección en el trabajo</t>
  </si>
  <si>
    <t>72.- Derecho al libre desarrollo de la personalidad</t>
  </si>
  <si>
    <t>73.- Derecho a la identidad</t>
  </si>
  <si>
    <t>74.- Derecho a la identificación</t>
  </si>
  <si>
    <t>78.- Derecho a conocer a su madre y padre y ser criados por ellos</t>
  </si>
  <si>
    <t>79.- Derecho a mantener relaciones personales con su madre y padre</t>
  </si>
  <si>
    <t>81.- Derecho a la educación y cultura</t>
  </si>
  <si>
    <t>90.- Derecho al descanso, recreación, esparcimiento, deporte y juego</t>
  </si>
  <si>
    <t>98.- Libertad de pensamiento, conciencia y religión</t>
  </si>
  <si>
    <t>Abuela</t>
  </si>
  <si>
    <t>Abuelo</t>
  </si>
  <si>
    <t>Bisabuela</t>
  </si>
  <si>
    <t>Bisabuelo</t>
  </si>
  <si>
    <t>Compañera de vida</t>
  </si>
  <si>
    <t>Compañero de vida</t>
  </si>
  <si>
    <t>Esposo</t>
  </si>
  <si>
    <t>Hermana</t>
  </si>
  <si>
    <t>Hermano</t>
  </si>
  <si>
    <t>Madre</t>
  </si>
  <si>
    <t>Madre afin</t>
  </si>
  <si>
    <t>Ninguna</t>
  </si>
  <si>
    <t>No aplica</t>
  </si>
  <si>
    <t>Padre</t>
  </si>
  <si>
    <t>Padre afin</t>
  </si>
  <si>
    <t>Prima</t>
  </si>
  <si>
    <t>Primo</t>
  </si>
  <si>
    <t>Tatarabuelo</t>
  </si>
  <si>
    <t>Tía</t>
  </si>
  <si>
    <t>Tío</t>
  </si>
  <si>
    <t>Relación de la víctima con la persona denunciada</t>
  </si>
  <si>
    <t>No determinada</t>
  </si>
  <si>
    <t>Rural</t>
  </si>
  <si>
    <t>Semiurbana</t>
  </si>
  <si>
    <t>Urbana</t>
  </si>
  <si>
    <t>Zona de procedencia de la víctima</t>
  </si>
  <si>
    <t>Departamento</t>
  </si>
  <si>
    <t>Municipio</t>
  </si>
  <si>
    <t>Ninguno</t>
  </si>
  <si>
    <t>Apaneca</t>
  </si>
  <si>
    <t>Atiquizaya</t>
  </si>
  <si>
    <t>Concepción de Ataco</t>
  </si>
  <si>
    <t>El Refugio</t>
  </si>
  <si>
    <t xml:space="preserve">Guaymango </t>
  </si>
  <si>
    <t>Jujutla</t>
  </si>
  <si>
    <t>San Francisco Menéndez</t>
  </si>
  <si>
    <t>San Lorenzo</t>
  </si>
  <si>
    <t>San Pedro Puxtla</t>
  </si>
  <si>
    <t>Tacuba</t>
  </si>
  <si>
    <t>Turín</t>
  </si>
  <si>
    <t>Candelaria de la Frontera</t>
  </si>
  <si>
    <t>Coatepeque</t>
  </si>
  <si>
    <t>Chalchuapa</t>
  </si>
  <si>
    <t>El Congo</t>
  </si>
  <si>
    <t>El Porvenir</t>
  </si>
  <si>
    <t>Masahuat</t>
  </si>
  <si>
    <t>Metapán</t>
  </si>
  <si>
    <t>San Antonio Pajonal</t>
  </si>
  <si>
    <t>San Sebastián Salitrillo</t>
  </si>
  <si>
    <t>Santa Rosa Guachipilin</t>
  </si>
  <si>
    <t>Santiago de la Frontera</t>
  </si>
  <si>
    <t>Texistepeque</t>
  </si>
  <si>
    <t>Acajutla</t>
  </si>
  <si>
    <t>Armenia</t>
  </si>
  <si>
    <t>Caluco</t>
  </si>
  <si>
    <t>Cuisnahuat</t>
  </si>
  <si>
    <t>Santa Isabel Ishuatán</t>
  </si>
  <si>
    <t xml:space="preserve">Izalco </t>
  </si>
  <si>
    <t>Juayúa</t>
  </si>
  <si>
    <t>Nahuizalco</t>
  </si>
  <si>
    <t>Nahulingo</t>
  </si>
  <si>
    <t>Salcoatitán</t>
  </si>
  <si>
    <t>San Antonio del Monte</t>
  </si>
  <si>
    <t>San Julián</t>
  </si>
  <si>
    <t>Santa Catarina Masahuat</t>
  </si>
  <si>
    <t>Santo Domingo de Guzman</t>
  </si>
  <si>
    <t>Sonzacate</t>
  </si>
  <si>
    <t>Agua Caliente</t>
  </si>
  <si>
    <t>Arcatao</t>
  </si>
  <si>
    <t>Citalá</t>
  </si>
  <si>
    <t>Comalapa</t>
  </si>
  <si>
    <t>Concepción Quezaltepeque</t>
  </si>
  <si>
    <t>Dulce Nombre de María</t>
  </si>
  <si>
    <t>El Carrizal</t>
  </si>
  <si>
    <t>El Paraíso</t>
  </si>
  <si>
    <t>La Laguna</t>
  </si>
  <si>
    <t>La Palma</t>
  </si>
  <si>
    <t>La Reina</t>
  </si>
  <si>
    <t>Las Vueltas</t>
  </si>
  <si>
    <t>Nombre de Jesús</t>
  </si>
  <si>
    <t>Nueva Concepción</t>
  </si>
  <si>
    <t>Nueva Trinidad</t>
  </si>
  <si>
    <t>Potonico</t>
  </si>
  <si>
    <t>San Antonio de la Cruz</t>
  </si>
  <si>
    <t>San Antonio los Ranchos</t>
  </si>
  <si>
    <t>San Fernando</t>
  </si>
  <si>
    <t>San Francisco Morazán</t>
  </si>
  <si>
    <t>San Ignacio</t>
  </si>
  <si>
    <t>San Isidro Labrador</t>
  </si>
  <si>
    <t>San José Cancasque</t>
  </si>
  <si>
    <t>San José las Flores</t>
  </si>
  <si>
    <t>San Luis del Carmen</t>
  </si>
  <si>
    <t>San Miguel de Mercedes</t>
  </si>
  <si>
    <t>San Rafael</t>
  </si>
  <si>
    <t>Santa Rita</t>
  </si>
  <si>
    <t>Tejutla</t>
  </si>
  <si>
    <t>Antiguo Cuscatlán</t>
  </si>
  <si>
    <t>Ciudad Arce</t>
  </si>
  <si>
    <t>Colón</t>
  </si>
  <si>
    <t>Comasagua</t>
  </si>
  <si>
    <t>Chiltiupán</t>
  </si>
  <si>
    <t>Huizúcar</t>
  </si>
  <si>
    <t>Jayaque</t>
  </si>
  <si>
    <t>Jicalapa</t>
  </si>
  <si>
    <t>Nuevo Cuscatlán</t>
  </si>
  <si>
    <t>Santa Tecla</t>
  </si>
  <si>
    <t>Quezaltepeque</t>
  </si>
  <si>
    <t>Sacacoyo</t>
  </si>
  <si>
    <t>San José Villanueva</t>
  </si>
  <si>
    <t>San Juan Opico</t>
  </si>
  <si>
    <t>San Matías</t>
  </si>
  <si>
    <t>San Pablo Tacachico</t>
  </si>
  <si>
    <t>Tamanique</t>
  </si>
  <si>
    <t>Talnique</t>
  </si>
  <si>
    <t>Teotepeque</t>
  </si>
  <si>
    <t>Tepecoyo</t>
  </si>
  <si>
    <t>Zaragoza</t>
  </si>
  <si>
    <t>San Salvador</t>
  </si>
  <si>
    <t>Aguilares</t>
  </si>
  <si>
    <t>Apopa</t>
  </si>
  <si>
    <t>Ayutuxtepeque</t>
  </si>
  <si>
    <t>Cuscatancingo</t>
  </si>
  <si>
    <t>El Paisnal</t>
  </si>
  <si>
    <t>Guazapa</t>
  </si>
  <si>
    <t>Ilopango</t>
  </si>
  <si>
    <t>Mejicanos</t>
  </si>
  <si>
    <t>Nejapa</t>
  </si>
  <si>
    <t>Panchimalco</t>
  </si>
  <si>
    <t>Rosario de Mora</t>
  </si>
  <si>
    <t>San Marcos</t>
  </si>
  <si>
    <t>San Martín</t>
  </si>
  <si>
    <t>Santiago Texacuangos</t>
  </si>
  <si>
    <t>Santo Tomás</t>
  </si>
  <si>
    <t>Soyapango</t>
  </si>
  <si>
    <t>Tonacatepeque</t>
  </si>
  <si>
    <t>Ciudad Delgado</t>
  </si>
  <si>
    <t>Candelaria</t>
  </si>
  <si>
    <t>Cojutepeque</t>
  </si>
  <si>
    <t>El Carmen</t>
  </si>
  <si>
    <t>El Rosario</t>
  </si>
  <si>
    <t>Monte San Juan</t>
  </si>
  <si>
    <t>Oratorio de Concepción</t>
  </si>
  <si>
    <t>San Bartolomé Perulapía</t>
  </si>
  <si>
    <t>San Cristóbal</t>
  </si>
  <si>
    <t>San José Guayabal</t>
  </si>
  <si>
    <t>San Pedro Perulapán</t>
  </si>
  <si>
    <t>San Rafael Cedros</t>
  </si>
  <si>
    <t>San Ramón</t>
  </si>
  <si>
    <t>Santa Cruz Analquito</t>
  </si>
  <si>
    <t>Santa Cruz Michapa</t>
  </si>
  <si>
    <t>Suchitoto</t>
  </si>
  <si>
    <t>Tenancingo</t>
  </si>
  <si>
    <t>Cuyultitán</t>
  </si>
  <si>
    <t>Jerusalén</t>
  </si>
  <si>
    <t>Olocuilta</t>
  </si>
  <si>
    <t>Paraíso de Osorio</t>
  </si>
  <si>
    <t>San Antonio Masahuat</t>
  </si>
  <si>
    <t>San Emigdio</t>
  </si>
  <si>
    <t>San Francisco Chinameca</t>
  </si>
  <si>
    <t>San Juan Nonualco</t>
  </si>
  <si>
    <t>San Juan Talpa</t>
  </si>
  <si>
    <t>San Juan Tepezontes</t>
  </si>
  <si>
    <t>San Luis Talpa</t>
  </si>
  <si>
    <t>San Miguel Tepezontes</t>
  </si>
  <si>
    <t>San Pedro Masahuat</t>
  </si>
  <si>
    <t>San Pedro Nonualco</t>
  </si>
  <si>
    <t>San Rafael Obrajuelo</t>
  </si>
  <si>
    <t>Santa María Ostuma</t>
  </si>
  <si>
    <t>Santiago Nonualco</t>
  </si>
  <si>
    <t>Tapalhuaca</t>
  </si>
  <si>
    <t>Zacatecoluca</t>
  </si>
  <si>
    <t>San Luis la Herradura</t>
  </si>
  <si>
    <t>Cinquera</t>
  </si>
  <si>
    <t>Guacotecti</t>
  </si>
  <si>
    <t>Ilobasco</t>
  </si>
  <si>
    <t>Jutiapa</t>
  </si>
  <si>
    <t>San Isidro</t>
  </si>
  <si>
    <t>Sensuntepeque</t>
  </si>
  <si>
    <t>Tejutepeque</t>
  </si>
  <si>
    <t>Victoria</t>
  </si>
  <si>
    <t>Dolores</t>
  </si>
  <si>
    <t>Apastepeque</t>
  </si>
  <si>
    <t>Guadalupe</t>
  </si>
  <si>
    <t>San Cayetano Istepeque</t>
  </si>
  <si>
    <t>Santa Clara</t>
  </si>
  <si>
    <t>Santo Domingo</t>
  </si>
  <si>
    <t>San Esteban Catarina</t>
  </si>
  <si>
    <t>San Ildefonso</t>
  </si>
  <si>
    <t>San Sebastián</t>
  </si>
  <si>
    <t>Tecoluca</t>
  </si>
  <si>
    <t>Tepetitán</t>
  </si>
  <si>
    <t>Verapaz</t>
  </si>
  <si>
    <t>Alegría</t>
  </si>
  <si>
    <t>Berlín</t>
  </si>
  <si>
    <t>California</t>
  </si>
  <si>
    <t>Concepción Batres</t>
  </si>
  <si>
    <t>El Triunfo</t>
  </si>
  <si>
    <t>Ereguayquín</t>
  </si>
  <si>
    <t>Estanzuelas</t>
  </si>
  <si>
    <t>Jiquilisco</t>
  </si>
  <si>
    <t>Jucuapa</t>
  </si>
  <si>
    <t>Jucuarán</t>
  </si>
  <si>
    <t>Mercedes Umaña</t>
  </si>
  <si>
    <t>Nueva Granada</t>
  </si>
  <si>
    <t>Ozatlán</t>
  </si>
  <si>
    <t>Puerto el Triunfo</t>
  </si>
  <si>
    <t xml:space="preserve">San Agustín </t>
  </si>
  <si>
    <t>San Buenaventura</t>
  </si>
  <si>
    <t>San Dionisio</t>
  </si>
  <si>
    <t>Santa Elena</t>
  </si>
  <si>
    <t>San Francisco Javier</t>
  </si>
  <si>
    <t>Santa María</t>
  </si>
  <si>
    <t>Santiago de María</t>
  </si>
  <si>
    <t>Tecapán</t>
  </si>
  <si>
    <t>Ciudad Barrios</t>
  </si>
  <si>
    <t>Comacarán</t>
  </si>
  <si>
    <t>Chapeltique</t>
  </si>
  <si>
    <t>Chinameca</t>
  </si>
  <si>
    <t>Chirilagua</t>
  </si>
  <si>
    <t>El Tránsito</t>
  </si>
  <si>
    <t>Lolotique</t>
  </si>
  <si>
    <t>Moncagua</t>
  </si>
  <si>
    <t>Nueva Guadalupe</t>
  </si>
  <si>
    <t>Nuevo Edén de San Juan</t>
  </si>
  <si>
    <t>Quelepa</t>
  </si>
  <si>
    <t>San Jorge</t>
  </si>
  <si>
    <t>San Rafael Oriente</t>
  </si>
  <si>
    <t>Sesori</t>
  </si>
  <si>
    <t>Uluazapa</t>
  </si>
  <si>
    <t>Arambala</t>
  </si>
  <si>
    <t>Cacaopera</t>
  </si>
  <si>
    <t>Corinto</t>
  </si>
  <si>
    <t>Chilanga</t>
  </si>
  <si>
    <t>Delicias de Concepción</t>
  </si>
  <si>
    <t>El divisadero</t>
  </si>
  <si>
    <t>Gualococti</t>
  </si>
  <si>
    <t>Guatajiagua</t>
  </si>
  <si>
    <t>Joateca</t>
  </si>
  <si>
    <t>Jocoaitique</t>
  </si>
  <si>
    <t>Jocoro</t>
  </si>
  <si>
    <t>Lolotiquillo</t>
  </si>
  <si>
    <t>Meanguera</t>
  </si>
  <si>
    <t>Osicala</t>
  </si>
  <si>
    <t>Perquín</t>
  </si>
  <si>
    <t>San Carlos</t>
  </si>
  <si>
    <t>San Francisco Gotera</t>
  </si>
  <si>
    <t>San Simón</t>
  </si>
  <si>
    <t>Sensembra</t>
  </si>
  <si>
    <t>Sociedad</t>
  </si>
  <si>
    <t>Yamabal</t>
  </si>
  <si>
    <t>Yoloaiquín</t>
  </si>
  <si>
    <t>Anamorós</t>
  </si>
  <si>
    <t>Bolívar</t>
  </si>
  <si>
    <t>Concepción de Oriente</t>
  </si>
  <si>
    <t>Conchagua</t>
  </si>
  <si>
    <t>El Sauce</t>
  </si>
  <si>
    <t>Intipucá</t>
  </si>
  <si>
    <t>Lislique</t>
  </si>
  <si>
    <t>Meanguera del Golfo</t>
  </si>
  <si>
    <t>Nueva Esparta</t>
  </si>
  <si>
    <t>Pasaquina</t>
  </si>
  <si>
    <t>Polorós</t>
  </si>
  <si>
    <t>San Alejo</t>
  </si>
  <si>
    <t>San José</t>
  </si>
  <si>
    <t>Santa Rosa de Lima</t>
  </si>
  <si>
    <t>Yayantique</t>
  </si>
  <si>
    <t>Yucuaquín</t>
  </si>
  <si>
    <t>Derecho vulnerado</t>
  </si>
  <si>
    <t>Derechos vulnerados 2019</t>
  </si>
  <si>
    <t>Junta de Protección que registra el caso 2019</t>
  </si>
  <si>
    <t>Tipo de ingreso 2019</t>
  </si>
  <si>
    <t>Grupo etario por mes 2019</t>
  </si>
  <si>
    <t>Relación de la víctima con la persona denunciada 2019</t>
  </si>
  <si>
    <t>Zona de procedencia de la víctima 2019</t>
  </si>
  <si>
    <t>Municipio del hecho 2019</t>
  </si>
  <si>
    <t>Derechos vulnerados 2020</t>
  </si>
  <si>
    <t>Municipio del hecho 2020</t>
  </si>
  <si>
    <t>Junta de Protección que registra el caso 2020</t>
  </si>
  <si>
    <t>Tipo de ingreso 2020</t>
  </si>
  <si>
    <t>Grupo etario por mes 2020</t>
  </si>
  <si>
    <t>Relación de la víctima con la persona denunciada 2020</t>
  </si>
  <si>
    <t>Zona de procedencia de la víctima 2020</t>
  </si>
  <si>
    <t>94.- Derecho a opinar y ser oído</t>
  </si>
  <si>
    <t>Ojos de Agua</t>
  </si>
  <si>
    <t>Mercedes la Ceiba</t>
  </si>
  <si>
    <t>San Antonio</t>
  </si>
  <si>
    <t>San Gerardo</t>
  </si>
  <si>
    <t>San Luis de la Reina</t>
  </si>
  <si>
    <t>Torola</t>
  </si>
  <si>
    <t>1.       Numero de niñas y adolescentes mujeres atendidas en las juntas de protección, durante el año 2019( especificar dato por mes), así como los meses de enero, febrero, marzo, abril, mayo, junio, julio, agosto, septiembre del corriente año 2020 ( especificar dato por mes)</t>
  </si>
  <si>
    <t>2.       Audiencias realizadas en casos de vulneraciones a derechos de niñas ya adolescentes mujeres durante el año 2019 ( especificar por mes), así como los meses de enero, febrero, marzo, abril, mayo, junio, julio, agosto, septiembre del año 2020( especificar datos por mes).</t>
  </si>
  <si>
    <t>93.- Derecho a la libertad de expresión</t>
  </si>
  <si>
    <t>Carolina</t>
  </si>
  <si>
    <t>Grupo etario por mes de audiencia 2020</t>
  </si>
  <si>
    <t>Grupo etario por mes de audiencia 2019</t>
  </si>
  <si>
    <t>Audiencia realizada</t>
  </si>
  <si>
    <t>Medidas Cautelares</t>
  </si>
  <si>
    <t>Medidas dictadas en Automotivado</t>
  </si>
  <si>
    <t>3.       Medidas de protección dictadas en casos de vulneraciones a derechos de niñas y adolescentes mujeres durante el año 2019 ( especificar dato por mes) así como los meses de enero, febrero, marzo, abril, mayo, junio, julio, agosto, septiembre del año 2020( especificar datos por mes).</t>
  </si>
  <si>
    <t>Ene</t>
  </si>
  <si>
    <t>Feb</t>
  </si>
  <si>
    <t>Mar</t>
  </si>
  <si>
    <t>Abr</t>
  </si>
  <si>
    <t>May</t>
  </si>
  <si>
    <t>Jun</t>
  </si>
  <si>
    <t>Jul</t>
  </si>
  <si>
    <t>Ago</t>
  </si>
  <si>
    <t>Sep</t>
  </si>
  <si>
    <t>Oct</t>
  </si>
  <si>
    <t>Nov</t>
  </si>
  <si>
    <t>Dic</t>
  </si>
  <si>
    <t>Casos con audiencia única realizada y con vulneraciones a mujeres 2019</t>
  </si>
  <si>
    <t>Casos 2019 - Niñas y adolescentes mujeres</t>
  </si>
  <si>
    <t>Casos con audiencia única realizada y con vulneraciones a mujeres 2020</t>
  </si>
  <si>
    <t>Casos 2020 - Niñas y adolescentes mujeres</t>
  </si>
  <si>
    <t>Medidas cautelares con vulneraciones a mujeres 2019</t>
  </si>
  <si>
    <t>Medidas cautelares 2019 - Niñas y adolescentes mujeres</t>
  </si>
  <si>
    <t>Grupo etario por mes - medida cautelar 2019</t>
  </si>
  <si>
    <t>Medidas dictadas en audiencia única con vulneraciones a mujeres 2019</t>
  </si>
  <si>
    <t>Medidas dictadas en Audiencia Única</t>
  </si>
  <si>
    <t>Grupo etario por mes - Medidas en audiencia 2019</t>
  </si>
  <si>
    <t>Mes en que se dicto medida</t>
  </si>
  <si>
    <t>Medidas dictadas en automotivado con vulneraciones a mujeres 2019</t>
  </si>
  <si>
    <t>Medidas dictadas en Automotivado 2019 - Niñas y adolescentes mujeres</t>
  </si>
  <si>
    <t>Grupo etario por mes - Automotivado 2019</t>
  </si>
  <si>
    <t>Medidas dictadas en Automotivado 2020 - Niñas y adolescentes mujeres</t>
  </si>
  <si>
    <t>Grupo etario por mes - Automotivado 2020</t>
  </si>
  <si>
    <t>Grupo etario por mes - medida cautelar 2020</t>
  </si>
  <si>
    <t>Grupo etario por mes - Medidas en audiencia 2020</t>
  </si>
  <si>
    <t>Medidas cautelares con vulneraciones a mujeres 2020</t>
  </si>
  <si>
    <t>Medidas dictadas en audiencia única con vulneraciones a mujeres 2020</t>
  </si>
  <si>
    <t>Medidas dictadas en automotivado con vulneraciones a mujeres 2020</t>
  </si>
  <si>
    <t>Medidas cautelares 2020 - Niñas y adolescentes mujeres</t>
  </si>
  <si>
    <t>Medidas en audiencia única 2020 - Niñas y adolescentes mujeres</t>
  </si>
  <si>
    <t>Medidas en audiencia única 2019 - Niñas y adolescentes mujeres</t>
  </si>
  <si>
    <t>Tipo</t>
  </si>
  <si>
    <t>Automotivado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</si>
</sst>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1"/>
      <color indexed="8"/>
      <name val="Calibri"/>
    </font>
    <font>
      <sz val="10"/>
      <color indexed="8"/>
      <name val="Arial"/>
    </font>
    <font>
      <sz val="11"/>
      <color indexed="8"/>
      <name val="Calibri"/>
      <family val="2"/>
    </font>
    <font>
      <sz val="10"/>
      <color indexed="8"/>
      <name val="Arial"/>
      <family val="2"/>
    </font>
    <font>
      <b/>
      <sz val="11"/>
      <color indexed="8"/>
      <name val="Calibri"/>
      <family val="2"/>
    </font>
    <font>
      <b/>
      <sz val="22"/>
      <color theme="1"/>
      <name val="Calibri"/>
      <family val="2"/>
      <scheme val="minor"/>
    </font>
    <font>
      <sz val="14"/>
      <color theme="1"/>
      <name val="Calibri"/>
      <family val="2"/>
      <scheme val="minor"/>
    </font>
    <font>
      <b/>
      <sz val="22"/>
      <color theme="3"/>
      <name val="Calibri"/>
      <family val="2"/>
      <scheme val="minor"/>
    </font>
  </fonts>
  <fills count="5">
    <fill>
      <patternFill patternType="none"/>
    </fill>
    <fill>
      <patternFill patternType="gray125"/>
    </fill>
    <fill>
      <patternFill patternType="solid">
        <fgColor theme="4" tint="0.79998168889431442"/>
        <bgColor indexed="0"/>
      </patternFill>
    </fill>
    <fill>
      <patternFill patternType="solid">
        <fgColor theme="4" tint="0.79998168889431442"/>
        <bgColor indexed="64"/>
      </patternFill>
    </fill>
    <fill>
      <patternFill patternType="solid">
        <fgColor theme="0" tint="-4.9989318521683403E-2"/>
        <bgColor indexed="64"/>
      </patternFill>
    </fill>
  </fills>
  <borders count="1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s>
  <cellStyleXfs count="9">
    <xf numFmtId="0" fontId="0"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87">
    <xf numFmtId="0" fontId="0" fillId="0" borderId="0" xfId="0"/>
    <xf numFmtId="0" fontId="0" fillId="0" borderId="0" xfId="0" applyAlignment="1">
      <alignment vertical="center"/>
    </xf>
    <xf numFmtId="3" fontId="0" fillId="0" borderId="2" xfId="0" applyNumberFormat="1" applyBorder="1" applyAlignment="1">
      <alignment horizontal="center" vertical="center"/>
    </xf>
    <xf numFmtId="0" fontId="2" fillId="0" borderId="2" xfId="1" applyFont="1" applyFill="1" applyBorder="1" applyAlignment="1">
      <alignment vertical="center" wrapText="1"/>
    </xf>
    <xf numFmtId="0" fontId="0" fillId="0" borderId="2" xfId="0" applyBorder="1" applyAlignment="1">
      <alignment vertical="center"/>
    </xf>
    <xf numFmtId="3" fontId="1" fillId="0" borderId="2" xfId="0" applyNumberFormat="1" applyFont="1" applyBorder="1" applyAlignment="1">
      <alignment horizontal="center" vertical="center"/>
    </xf>
    <xf numFmtId="0" fontId="0" fillId="0" borderId="2" xfId="0" applyBorder="1" applyAlignment="1">
      <alignment horizontal="center" vertical="center"/>
    </xf>
    <xf numFmtId="0" fontId="4" fillId="0" borderId="2" xfId="2" applyFont="1" applyFill="1" applyBorder="1" applyAlignment="1">
      <alignment horizontal="center" vertical="center"/>
    </xf>
    <xf numFmtId="0" fontId="0" fillId="0" borderId="2" xfId="0" applyBorder="1" applyAlignment="1">
      <alignment horizontal="right" vertical="center"/>
    </xf>
    <xf numFmtId="0" fontId="4" fillId="0" borderId="2" xfId="2" applyFont="1" applyFill="1" applyBorder="1" applyAlignment="1">
      <alignment wrapText="1"/>
    </xf>
    <xf numFmtId="3" fontId="4" fillId="0" borderId="2" xfId="2" applyNumberFormat="1" applyFont="1" applyFill="1" applyBorder="1" applyAlignment="1">
      <alignment horizontal="center" wrapText="1"/>
    </xf>
    <xf numFmtId="3" fontId="6" fillId="0" borderId="2" xfId="2" applyNumberFormat="1" applyFont="1" applyFill="1" applyBorder="1" applyAlignment="1">
      <alignment horizontal="center" wrapText="1"/>
    </xf>
    <xf numFmtId="3" fontId="5" fillId="0" borderId="2" xfId="2" applyNumberFormat="1" applyBorder="1" applyAlignment="1">
      <alignment horizontal="center"/>
    </xf>
    <xf numFmtId="3" fontId="6" fillId="0" borderId="2" xfId="2" applyNumberFormat="1" applyFont="1" applyFill="1" applyBorder="1" applyAlignment="1">
      <alignment horizontal="center" vertical="center" wrapText="1"/>
    </xf>
    <xf numFmtId="0" fontId="0" fillId="0" borderId="0" xfId="0" applyBorder="1" applyAlignment="1">
      <alignment vertical="center"/>
    </xf>
    <xf numFmtId="0" fontId="0" fillId="0" borderId="0" xfId="0" applyBorder="1" applyAlignment="1">
      <alignment horizontal="right" vertical="center"/>
    </xf>
    <xf numFmtId="3" fontId="1" fillId="0" borderId="0" xfId="0" applyNumberFormat="1" applyFont="1" applyBorder="1" applyAlignment="1">
      <alignment horizontal="center" vertical="center"/>
    </xf>
    <xf numFmtId="0" fontId="0" fillId="0" borderId="5" xfId="0" applyBorder="1" applyAlignment="1">
      <alignment horizontal="center" vertical="center"/>
    </xf>
    <xf numFmtId="3" fontId="0" fillId="0" borderId="2" xfId="0" applyNumberFormat="1" applyFont="1" applyBorder="1" applyAlignment="1">
      <alignment horizontal="center" vertical="center"/>
    </xf>
    <xf numFmtId="3" fontId="1" fillId="3" borderId="2" xfId="0" applyNumberFormat="1" applyFont="1" applyFill="1" applyBorder="1" applyAlignment="1">
      <alignment horizontal="center" vertical="center"/>
    </xf>
    <xf numFmtId="0" fontId="6" fillId="0" borderId="0" xfId="2" applyFont="1" applyFill="1" applyBorder="1" applyAlignment="1">
      <alignment horizontal="right" vertical="center" wrapText="1"/>
    </xf>
    <xf numFmtId="3" fontId="6" fillId="0" borderId="0" xfId="2" applyNumberFormat="1" applyFont="1" applyFill="1" applyBorder="1" applyAlignment="1">
      <alignment horizontal="center" vertical="center" wrapText="1"/>
    </xf>
    <xf numFmtId="0" fontId="0" fillId="0" borderId="0" xfId="0" applyBorder="1" applyAlignment="1">
      <alignment horizontal="center" vertical="center"/>
    </xf>
    <xf numFmtId="0" fontId="4" fillId="0" borderId="1" xfId="3" applyFont="1" applyFill="1" applyBorder="1" applyAlignment="1">
      <alignment wrapText="1"/>
    </xf>
    <xf numFmtId="0" fontId="4" fillId="0" borderId="2" xfId="2" applyFont="1" applyFill="1" applyBorder="1" applyAlignment="1">
      <alignment horizontal="left" wrapText="1"/>
    </xf>
    <xf numFmtId="0" fontId="4" fillId="0" borderId="1" xfId="4" applyFont="1" applyFill="1" applyBorder="1" applyAlignment="1">
      <alignment wrapText="1"/>
    </xf>
    <xf numFmtId="0" fontId="4" fillId="0" borderId="2" xfId="5" applyFont="1" applyFill="1" applyBorder="1" applyAlignment="1">
      <alignment horizontal="center" vertical="center" wrapText="1"/>
    </xf>
    <xf numFmtId="0" fontId="4" fillId="0" borderId="0" xfId="5" applyFont="1" applyFill="1" applyBorder="1" applyAlignment="1">
      <alignment wrapText="1"/>
    </xf>
    <xf numFmtId="0" fontId="4" fillId="0" borderId="0" xfId="5" applyFont="1" applyFill="1" applyBorder="1" applyAlignment="1">
      <alignment horizontal="right" wrapText="1"/>
    </xf>
    <xf numFmtId="0" fontId="4" fillId="0" borderId="0" xfId="5" applyFont="1" applyFill="1" applyBorder="1" applyAlignment="1">
      <alignment horizontal="center"/>
    </xf>
    <xf numFmtId="0" fontId="0" fillId="0" borderId="0" xfId="0" applyFill="1" applyBorder="1" applyAlignment="1">
      <alignment vertical="center"/>
    </xf>
    <xf numFmtId="0" fontId="4" fillId="0" borderId="1" xfId="6" applyFont="1" applyFill="1" applyBorder="1" applyAlignment="1">
      <alignment wrapText="1"/>
    </xf>
    <xf numFmtId="0" fontId="4" fillId="0" borderId="0" xfId="7" applyFont="1" applyFill="1" applyBorder="1" applyAlignment="1">
      <alignment horizontal="center"/>
    </xf>
    <xf numFmtId="0" fontId="4" fillId="0" borderId="0" xfId="7" applyFont="1" applyFill="1" applyBorder="1" applyAlignment="1">
      <alignment wrapText="1"/>
    </xf>
    <xf numFmtId="0" fontId="4" fillId="0" borderId="0" xfId="7" applyFont="1" applyFill="1" applyBorder="1" applyAlignment="1">
      <alignment horizontal="right" wrapText="1"/>
    </xf>
    <xf numFmtId="0" fontId="7" fillId="0" borderId="0" xfId="0" applyFont="1" applyAlignment="1">
      <alignment horizontal="left" vertical="center"/>
    </xf>
    <xf numFmtId="3" fontId="1" fillId="3" borderId="3" xfId="0" applyNumberFormat="1" applyFont="1" applyFill="1" applyBorder="1" applyAlignment="1">
      <alignment horizontal="center" vertical="center"/>
    </xf>
    <xf numFmtId="0" fontId="2" fillId="0" borderId="2" xfId="1" applyFont="1" applyFill="1" applyBorder="1" applyAlignment="1">
      <alignment horizontal="left" vertical="center" wrapText="1"/>
    </xf>
    <xf numFmtId="0" fontId="2" fillId="0" borderId="0" xfId="1" applyFont="1" applyFill="1" applyBorder="1" applyAlignment="1">
      <alignment horizontal="left" vertical="center" wrapText="1"/>
    </xf>
    <xf numFmtId="3" fontId="0" fillId="0" borderId="0" xfId="0" applyNumberFormat="1" applyBorder="1" applyAlignment="1">
      <alignment horizontal="center" vertical="center"/>
    </xf>
    <xf numFmtId="3" fontId="1" fillId="3" borderId="12" xfId="0" applyNumberFormat="1" applyFont="1" applyFill="1" applyBorder="1" applyAlignment="1">
      <alignment horizontal="center" vertical="center"/>
    </xf>
    <xf numFmtId="0" fontId="1" fillId="0" borderId="0" xfId="0" applyFont="1" applyFill="1" applyBorder="1" applyAlignment="1">
      <alignment vertical="center"/>
    </xf>
    <xf numFmtId="3" fontId="1" fillId="0" borderId="0" xfId="0" applyNumberFormat="1" applyFont="1" applyFill="1" applyBorder="1" applyAlignment="1">
      <alignment horizontal="center" vertical="center"/>
    </xf>
    <xf numFmtId="0" fontId="0" fillId="0" borderId="0" xfId="0" applyFill="1" applyBorder="1" applyAlignment="1">
      <alignment horizontal="center" vertical="center"/>
    </xf>
    <xf numFmtId="0" fontId="9" fillId="0" borderId="0" xfId="0" applyFont="1" applyBorder="1" applyAlignment="1">
      <alignment horizontal="center" vertical="center"/>
    </xf>
    <xf numFmtId="3" fontId="6" fillId="0" borderId="0" xfId="2" applyNumberFormat="1" applyFont="1" applyFill="1" applyBorder="1" applyAlignment="1">
      <alignment horizontal="center" wrapText="1"/>
    </xf>
    <xf numFmtId="0" fontId="1" fillId="0" borderId="0" xfId="0" applyFont="1" applyFill="1" applyBorder="1" applyAlignment="1">
      <alignment horizontal="center" vertical="center"/>
    </xf>
    <xf numFmtId="0" fontId="5" fillId="0" borderId="2" xfId="8" applyBorder="1" applyAlignment="1">
      <alignment horizontal="center" vertical="center"/>
    </xf>
    <xf numFmtId="0" fontId="4" fillId="0" borderId="2" xfId="8" applyFont="1" applyFill="1" applyBorder="1" applyAlignment="1">
      <alignment horizontal="center" vertical="center" wrapText="1"/>
    </xf>
    <xf numFmtId="0" fontId="0" fillId="0" borderId="6" xfId="0" applyBorder="1" applyAlignment="1">
      <alignment vertical="center"/>
    </xf>
    <xf numFmtId="0" fontId="4" fillId="0" borderId="2" xfId="1" applyFont="1" applyFill="1" applyBorder="1" applyAlignment="1">
      <alignment horizontal="right" vertical="center" wrapText="1"/>
    </xf>
    <xf numFmtId="0" fontId="4" fillId="0" borderId="0" xfId="8" applyFont="1" applyFill="1" applyBorder="1" applyAlignment="1">
      <alignment horizontal="center" vertical="center" wrapText="1"/>
    </xf>
    <xf numFmtId="0" fontId="5" fillId="0" borderId="0" xfId="8" applyFill="1" applyBorder="1" applyAlignment="1">
      <alignment horizontal="center" vertical="center"/>
    </xf>
    <xf numFmtId="0" fontId="1" fillId="3" borderId="2"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6" xfId="0" applyFont="1" applyFill="1" applyBorder="1" applyAlignment="1">
      <alignment horizontal="center" vertical="center"/>
    </xf>
    <xf numFmtId="0" fontId="7" fillId="0" borderId="0" xfId="0" applyFont="1" applyAlignment="1">
      <alignment horizontal="left" vertical="center"/>
    </xf>
    <xf numFmtId="0" fontId="4" fillId="0" borderId="2" xfId="2" applyFont="1" applyFill="1" applyBorder="1" applyAlignment="1">
      <alignment horizontal="left" wrapText="1"/>
    </xf>
    <xf numFmtId="0" fontId="6" fillId="0" borderId="2" xfId="2" applyFont="1" applyFill="1" applyBorder="1" applyAlignment="1">
      <alignment horizontal="right" vertical="center" wrapText="1"/>
    </xf>
    <xf numFmtId="0" fontId="4" fillId="0" borderId="2" xfId="2" applyFont="1" applyFill="1" applyBorder="1" applyAlignment="1">
      <alignment horizontal="left"/>
    </xf>
    <xf numFmtId="0" fontId="4" fillId="0" borderId="5" xfId="2" applyFont="1" applyFill="1" applyBorder="1" applyAlignment="1">
      <alignment horizontal="left"/>
    </xf>
    <xf numFmtId="0" fontId="4" fillId="0" borderId="7" xfId="2" applyFont="1" applyFill="1" applyBorder="1" applyAlignment="1">
      <alignment horizontal="left"/>
    </xf>
    <xf numFmtId="0" fontId="4" fillId="0" borderId="6" xfId="2" applyFont="1" applyFill="1" applyBorder="1" applyAlignment="1">
      <alignment horizontal="left"/>
    </xf>
    <xf numFmtId="0" fontId="1" fillId="0" borderId="2" xfId="0" applyFont="1" applyBorder="1" applyAlignment="1">
      <alignment horizontal="center" vertical="center"/>
    </xf>
    <xf numFmtId="0" fontId="1" fillId="3" borderId="2" xfId="0" applyFont="1" applyFill="1" applyBorder="1" applyAlignment="1">
      <alignment horizontal="center" vertical="center" wrapText="1"/>
    </xf>
    <xf numFmtId="0" fontId="0" fillId="0" borderId="5" xfId="0" applyBorder="1" applyAlignment="1">
      <alignment horizontal="right" vertical="center"/>
    </xf>
    <xf numFmtId="0" fontId="0" fillId="0" borderId="6" xfId="0" applyBorder="1" applyAlignment="1">
      <alignment horizontal="right" vertical="center"/>
    </xf>
    <xf numFmtId="0" fontId="1" fillId="3" borderId="12"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8" fillId="0" borderId="0" xfId="0" applyFont="1" applyAlignment="1">
      <alignment horizontal="left" vertical="center" wrapText="1"/>
    </xf>
    <xf numFmtId="0" fontId="6" fillId="2" borderId="2" xfId="2" applyFont="1" applyFill="1" applyBorder="1" applyAlignment="1">
      <alignment horizontal="center" vertical="center"/>
    </xf>
    <xf numFmtId="0" fontId="4" fillId="0" borderId="5" xfId="2" applyFont="1" applyFill="1" applyBorder="1" applyAlignment="1">
      <alignment horizontal="left" wrapText="1"/>
    </xf>
    <xf numFmtId="0" fontId="4" fillId="0" borderId="6" xfId="2" applyFont="1" applyFill="1" applyBorder="1" applyAlignment="1">
      <alignment horizontal="left"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3" xfId="0" applyFont="1" applyFill="1" applyBorder="1" applyAlignment="1">
      <alignment horizontal="center" vertical="center"/>
    </xf>
    <xf numFmtId="0" fontId="4" fillId="0" borderId="2" xfId="8" applyFont="1" applyFill="1" applyBorder="1" applyAlignment="1">
      <alignment horizontal="left" wrapText="1"/>
    </xf>
    <xf numFmtId="0" fontId="4" fillId="0" borderId="2" xfId="2" applyFont="1" applyFill="1" applyBorder="1" applyAlignment="1">
      <alignment horizontal="left" vertical="center" wrapText="1"/>
    </xf>
    <xf numFmtId="0" fontId="4" fillId="0" borderId="2" xfId="2" applyFont="1" applyFill="1" applyBorder="1" applyAlignment="1">
      <alignment horizontal="left" vertical="center"/>
    </xf>
    <xf numFmtId="0" fontId="9" fillId="4" borderId="8" xfId="0" applyFont="1" applyFill="1" applyBorder="1" applyAlignment="1">
      <alignment horizontal="center" vertical="center"/>
    </xf>
    <xf numFmtId="0" fontId="9" fillId="4" borderId="13" xfId="0" applyFont="1" applyFill="1" applyBorder="1" applyAlignment="1">
      <alignment horizontal="center" vertical="center"/>
    </xf>
    <xf numFmtId="0" fontId="4" fillId="0" borderId="5" xfId="8" applyFont="1" applyFill="1" applyBorder="1" applyAlignment="1">
      <alignment horizontal="right" vertical="center" wrapText="1"/>
    </xf>
    <xf numFmtId="0" fontId="4" fillId="0" borderId="6" xfId="8" applyFont="1" applyFill="1" applyBorder="1" applyAlignment="1">
      <alignment horizontal="right" vertical="center" wrapText="1"/>
    </xf>
    <xf numFmtId="0" fontId="0" fillId="0" borderId="2" xfId="0" applyBorder="1" applyAlignment="1">
      <alignment horizontal="left"/>
    </xf>
  </cellXfs>
  <cellStyles count="9">
    <cellStyle name="Normal" xfId="0" builtinId="0"/>
    <cellStyle name="Normal_2019" xfId="2"/>
    <cellStyle name="Normal_Hoja1" xfId="1"/>
    <cellStyle name="Normal_Hoja10" xfId="6"/>
    <cellStyle name="Normal_Hoja15" xfId="8"/>
    <cellStyle name="Normal_Hoja6" xfId="3"/>
    <cellStyle name="Normal_Hoja8" xfId="4"/>
    <cellStyle name="Normal_R2_2019" xfId="5"/>
    <cellStyle name="Normal_R2_2020"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278"/>
  <sheetViews>
    <sheetView tabSelected="1" zoomScale="70" zoomScaleNormal="70" workbookViewId="0">
      <selection activeCell="B67" sqref="B67:H68"/>
    </sheetView>
  </sheetViews>
  <sheetFormatPr baseColWidth="10" defaultRowHeight="18.75" customHeight="1" x14ac:dyDescent="0.25"/>
  <cols>
    <col min="1" max="1" width="11.42578125" style="1"/>
    <col min="2" max="2" width="14.28515625" style="1" bestFit="1" customWidth="1"/>
    <col min="3" max="13" width="11.42578125" style="1"/>
    <col min="14" max="14" width="18.28515625" style="1" customWidth="1"/>
    <col min="15" max="15" width="25.7109375" style="1" bestFit="1" customWidth="1"/>
    <col min="16" max="16384" width="11.42578125" style="1"/>
  </cols>
  <sheetData>
    <row r="2" spans="2:18" ht="18.75" customHeight="1" x14ac:dyDescent="0.25">
      <c r="B2" s="72" t="s">
        <v>350</v>
      </c>
      <c r="C2" s="72"/>
      <c r="D2" s="72"/>
      <c r="E2" s="72"/>
      <c r="F2" s="72"/>
      <c r="G2" s="72"/>
      <c r="H2" s="72"/>
      <c r="I2" s="72"/>
      <c r="J2" s="72"/>
      <c r="K2" s="72"/>
      <c r="L2" s="72"/>
      <c r="M2" s="72"/>
      <c r="N2" s="72"/>
      <c r="O2" s="72"/>
      <c r="P2" s="72"/>
      <c r="Q2" s="72"/>
      <c r="R2" s="72"/>
    </row>
    <row r="3" spans="2:18" ht="18.75" customHeight="1" x14ac:dyDescent="0.25">
      <c r="B3" s="72"/>
      <c r="C3" s="72"/>
      <c r="D3" s="72"/>
      <c r="E3" s="72"/>
      <c r="F3" s="72"/>
      <c r="G3" s="72"/>
      <c r="H3" s="72"/>
      <c r="I3" s="72"/>
      <c r="J3" s="72"/>
      <c r="K3" s="72"/>
      <c r="L3" s="72"/>
      <c r="M3" s="72"/>
      <c r="N3" s="72"/>
      <c r="O3" s="72"/>
      <c r="P3" s="72"/>
      <c r="Q3" s="72"/>
      <c r="R3" s="72"/>
    </row>
    <row r="6" spans="2:18" ht="18.75" customHeight="1" x14ac:dyDescent="0.25">
      <c r="B6" s="57" t="s">
        <v>329</v>
      </c>
      <c r="C6" s="57"/>
      <c r="D6" s="57"/>
      <c r="E6" s="57"/>
      <c r="F6" s="57"/>
      <c r="G6" s="57"/>
      <c r="H6" s="57"/>
      <c r="I6" s="57"/>
      <c r="J6" s="57"/>
      <c r="N6" s="57" t="s">
        <v>335</v>
      </c>
      <c r="O6" s="57"/>
      <c r="P6" s="57"/>
      <c r="Q6" s="57"/>
      <c r="R6" s="57"/>
    </row>
    <row r="7" spans="2:18" ht="18.75" customHeight="1" x14ac:dyDescent="0.25">
      <c r="B7" s="57"/>
      <c r="C7" s="57"/>
      <c r="D7" s="57"/>
      <c r="E7" s="57"/>
      <c r="F7" s="57"/>
      <c r="G7" s="57"/>
      <c r="H7" s="57"/>
      <c r="I7" s="57"/>
      <c r="J7" s="57"/>
      <c r="N7" s="57"/>
      <c r="O7" s="57"/>
      <c r="P7" s="57"/>
      <c r="Q7" s="57"/>
      <c r="R7" s="57"/>
    </row>
    <row r="9" spans="2:18" ht="18.75" customHeight="1" x14ac:dyDescent="0.25">
      <c r="B9" s="73" t="s">
        <v>328</v>
      </c>
      <c r="C9" s="73"/>
      <c r="D9" s="73"/>
      <c r="E9" s="73"/>
      <c r="F9" s="73"/>
      <c r="G9" s="73"/>
      <c r="H9" s="53" t="s">
        <v>14</v>
      </c>
      <c r="I9" s="53"/>
      <c r="J9" s="53"/>
      <c r="N9" s="73" t="s">
        <v>87</v>
      </c>
      <c r="O9" s="73" t="s">
        <v>88</v>
      </c>
      <c r="P9" s="53" t="s">
        <v>14</v>
      </c>
      <c r="Q9" s="53"/>
      <c r="R9" s="53"/>
    </row>
    <row r="10" spans="2:18" ht="18.75" customHeight="1" x14ac:dyDescent="0.25">
      <c r="B10" s="73"/>
      <c r="C10" s="73"/>
      <c r="D10" s="73"/>
      <c r="E10" s="73"/>
      <c r="F10" s="73"/>
      <c r="G10" s="73"/>
      <c r="H10" s="19" t="s">
        <v>15</v>
      </c>
      <c r="I10" s="19" t="s">
        <v>16</v>
      </c>
      <c r="J10" s="19" t="s">
        <v>17</v>
      </c>
      <c r="N10" s="73"/>
      <c r="O10" s="73"/>
      <c r="P10" s="19" t="s">
        <v>15</v>
      </c>
      <c r="Q10" s="19" t="s">
        <v>16</v>
      </c>
      <c r="R10" s="19" t="s">
        <v>17</v>
      </c>
    </row>
    <row r="11" spans="2:18" ht="18.75" customHeight="1" x14ac:dyDescent="0.25">
      <c r="B11" s="58" t="s">
        <v>38</v>
      </c>
      <c r="C11" s="58"/>
      <c r="D11" s="58"/>
      <c r="E11" s="58"/>
      <c r="F11" s="58"/>
      <c r="G11" s="58"/>
      <c r="H11" s="10">
        <v>32</v>
      </c>
      <c r="I11" s="10">
        <v>84</v>
      </c>
      <c r="J11" s="11">
        <v>116</v>
      </c>
      <c r="N11" s="9" t="s">
        <v>89</v>
      </c>
      <c r="O11" s="9" t="s">
        <v>89</v>
      </c>
      <c r="P11" s="10">
        <v>19</v>
      </c>
      <c r="Q11" s="10">
        <v>30</v>
      </c>
      <c r="R11" s="11">
        <v>49</v>
      </c>
    </row>
    <row r="12" spans="2:18" ht="18.75" customHeight="1" x14ac:dyDescent="0.25">
      <c r="B12" s="58" t="s">
        <v>39</v>
      </c>
      <c r="C12" s="58"/>
      <c r="D12" s="58"/>
      <c r="E12" s="58"/>
      <c r="F12" s="58"/>
      <c r="G12" s="58"/>
      <c r="H12" s="10">
        <v>274</v>
      </c>
      <c r="I12" s="10">
        <v>115</v>
      </c>
      <c r="J12" s="11">
        <v>389</v>
      </c>
      <c r="N12" s="9" t="s">
        <v>1</v>
      </c>
      <c r="O12" s="9" t="s">
        <v>1</v>
      </c>
      <c r="P12" s="10">
        <v>358</v>
      </c>
      <c r="Q12" s="10">
        <v>904</v>
      </c>
      <c r="R12" s="11">
        <v>1262</v>
      </c>
    </row>
    <row r="13" spans="2:18" ht="18.75" customHeight="1" x14ac:dyDescent="0.25">
      <c r="B13" s="58" t="s">
        <v>40</v>
      </c>
      <c r="C13" s="58"/>
      <c r="D13" s="58"/>
      <c r="E13" s="58"/>
      <c r="F13" s="58"/>
      <c r="G13" s="58"/>
      <c r="H13" s="10">
        <v>506</v>
      </c>
      <c r="I13" s="10">
        <v>2340</v>
      </c>
      <c r="J13" s="11">
        <v>2846</v>
      </c>
      <c r="N13" s="9" t="s">
        <v>19</v>
      </c>
      <c r="O13" s="9" t="s">
        <v>1</v>
      </c>
      <c r="P13" s="10">
        <v>10</v>
      </c>
      <c r="Q13" s="10">
        <v>8</v>
      </c>
      <c r="R13" s="11">
        <v>18</v>
      </c>
    </row>
    <row r="14" spans="2:18" ht="18.75" customHeight="1" x14ac:dyDescent="0.25">
      <c r="B14" s="58" t="s">
        <v>41</v>
      </c>
      <c r="C14" s="58"/>
      <c r="D14" s="58"/>
      <c r="E14" s="58"/>
      <c r="F14" s="58"/>
      <c r="G14" s="58"/>
      <c r="H14" s="10">
        <v>10</v>
      </c>
      <c r="I14" s="10">
        <v>1</v>
      </c>
      <c r="J14" s="11">
        <v>11</v>
      </c>
      <c r="N14" s="9" t="s">
        <v>19</v>
      </c>
      <c r="O14" s="9" t="s">
        <v>19</v>
      </c>
      <c r="P14" s="10">
        <v>119</v>
      </c>
      <c r="Q14" s="10">
        <v>119</v>
      </c>
      <c r="R14" s="11">
        <v>238</v>
      </c>
    </row>
    <row r="15" spans="2:18" ht="18.75" customHeight="1" x14ac:dyDescent="0.25">
      <c r="B15" s="58" t="s">
        <v>42</v>
      </c>
      <c r="C15" s="58"/>
      <c r="D15" s="58"/>
      <c r="E15" s="58"/>
      <c r="F15" s="58"/>
      <c r="G15" s="58"/>
      <c r="H15" s="10">
        <v>3</v>
      </c>
      <c r="I15" s="10">
        <v>2</v>
      </c>
      <c r="J15" s="11">
        <v>5</v>
      </c>
      <c r="N15" s="9" t="s">
        <v>19</v>
      </c>
      <c r="O15" s="9" t="s">
        <v>90</v>
      </c>
      <c r="P15" s="10">
        <v>4</v>
      </c>
      <c r="Q15" s="10">
        <v>3</v>
      </c>
      <c r="R15" s="11">
        <v>7</v>
      </c>
    </row>
    <row r="16" spans="2:18" ht="18.75" customHeight="1" x14ac:dyDescent="0.25">
      <c r="B16" s="58" t="s">
        <v>43</v>
      </c>
      <c r="C16" s="58"/>
      <c r="D16" s="58"/>
      <c r="E16" s="58"/>
      <c r="F16" s="58"/>
      <c r="G16" s="58"/>
      <c r="H16" s="10">
        <v>21</v>
      </c>
      <c r="I16" s="10">
        <v>2</v>
      </c>
      <c r="J16" s="11">
        <v>23</v>
      </c>
      <c r="N16" s="9" t="s">
        <v>19</v>
      </c>
      <c r="O16" s="9" t="s">
        <v>91</v>
      </c>
      <c r="P16" s="10">
        <v>13</v>
      </c>
      <c r="Q16" s="10">
        <v>19</v>
      </c>
      <c r="R16" s="11">
        <v>32</v>
      </c>
    </row>
    <row r="17" spans="2:18" ht="18.75" customHeight="1" x14ac:dyDescent="0.25">
      <c r="B17" s="58" t="s">
        <v>44</v>
      </c>
      <c r="C17" s="58"/>
      <c r="D17" s="58"/>
      <c r="E17" s="58"/>
      <c r="F17" s="58"/>
      <c r="G17" s="58"/>
      <c r="H17" s="10">
        <v>2401</v>
      </c>
      <c r="I17" s="10">
        <v>5035</v>
      </c>
      <c r="J17" s="11">
        <v>7436</v>
      </c>
      <c r="N17" s="9" t="s">
        <v>19</v>
      </c>
      <c r="O17" s="9" t="s">
        <v>92</v>
      </c>
      <c r="P17" s="10">
        <v>8</v>
      </c>
      <c r="Q17" s="10">
        <v>11</v>
      </c>
      <c r="R17" s="11">
        <v>19</v>
      </c>
    </row>
    <row r="18" spans="2:18" ht="18.75" customHeight="1" x14ac:dyDescent="0.25">
      <c r="B18" s="58" t="s">
        <v>45</v>
      </c>
      <c r="C18" s="58"/>
      <c r="D18" s="58"/>
      <c r="E18" s="58"/>
      <c r="F18" s="58"/>
      <c r="G18" s="58"/>
      <c r="H18" s="10">
        <v>180</v>
      </c>
      <c r="I18" s="10">
        <v>223</v>
      </c>
      <c r="J18" s="11">
        <v>403</v>
      </c>
      <c r="N18" s="9" t="s">
        <v>19</v>
      </c>
      <c r="O18" s="9" t="s">
        <v>93</v>
      </c>
      <c r="P18" s="10">
        <v>3</v>
      </c>
      <c r="Q18" s="10">
        <v>7</v>
      </c>
      <c r="R18" s="11">
        <v>10</v>
      </c>
    </row>
    <row r="19" spans="2:18" ht="18.75" customHeight="1" x14ac:dyDescent="0.25">
      <c r="B19" s="58" t="s">
        <v>46</v>
      </c>
      <c r="C19" s="58"/>
      <c r="D19" s="58"/>
      <c r="E19" s="58"/>
      <c r="F19" s="58"/>
      <c r="G19" s="58"/>
      <c r="H19" s="10">
        <v>140</v>
      </c>
      <c r="I19" s="10">
        <v>166</v>
      </c>
      <c r="J19" s="11">
        <v>306</v>
      </c>
      <c r="N19" s="9" t="s">
        <v>19</v>
      </c>
      <c r="O19" s="9" t="s">
        <v>94</v>
      </c>
      <c r="P19" s="10">
        <v>1</v>
      </c>
      <c r="Q19" s="10">
        <v>4</v>
      </c>
      <c r="R19" s="11">
        <v>5</v>
      </c>
    </row>
    <row r="20" spans="2:18" ht="18.75" customHeight="1" x14ac:dyDescent="0.25">
      <c r="B20" s="58" t="s">
        <v>47</v>
      </c>
      <c r="C20" s="58"/>
      <c r="D20" s="58"/>
      <c r="E20" s="58"/>
      <c r="F20" s="58"/>
      <c r="G20" s="58"/>
      <c r="H20" s="10">
        <v>9</v>
      </c>
      <c r="I20" s="10">
        <v>2</v>
      </c>
      <c r="J20" s="11">
        <v>11</v>
      </c>
      <c r="N20" s="9" t="s">
        <v>19</v>
      </c>
      <c r="O20" s="9" t="s">
        <v>95</v>
      </c>
      <c r="P20" s="10">
        <v>19</v>
      </c>
      <c r="Q20" s="10">
        <v>20</v>
      </c>
      <c r="R20" s="11">
        <v>39</v>
      </c>
    </row>
    <row r="21" spans="2:18" ht="18.75" customHeight="1" x14ac:dyDescent="0.25">
      <c r="B21" s="58" t="s">
        <v>48</v>
      </c>
      <c r="C21" s="58"/>
      <c r="D21" s="58"/>
      <c r="E21" s="58"/>
      <c r="F21" s="58"/>
      <c r="G21" s="58"/>
      <c r="H21" s="10">
        <v>9</v>
      </c>
      <c r="I21" s="10">
        <v>23</v>
      </c>
      <c r="J21" s="11">
        <v>32</v>
      </c>
      <c r="N21" s="9" t="s">
        <v>19</v>
      </c>
      <c r="O21" s="9" t="s">
        <v>96</v>
      </c>
      <c r="P21" s="10">
        <v>114</v>
      </c>
      <c r="Q21" s="10">
        <v>131</v>
      </c>
      <c r="R21" s="11">
        <v>245</v>
      </c>
    </row>
    <row r="22" spans="2:18" ht="18.75" customHeight="1" x14ac:dyDescent="0.25">
      <c r="B22" s="58" t="s">
        <v>49</v>
      </c>
      <c r="C22" s="58"/>
      <c r="D22" s="58"/>
      <c r="E22" s="58"/>
      <c r="F22" s="58"/>
      <c r="G22" s="58"/>
      <c r="H22" s="10">
        <v>1</v>
      </c>
      <c r="I22" s="12"/>
      <c r="J22" s="11">
        <v>1</v>
      </c>
      <c r="N22" s="9" t="s">
        <v>19</v>
      </c>
      <c r="O22" s="9" t="s">
        <v>97</v>
      </c>
      <c r="P22" s="10">
        <v>4</v>
      </c>
      <c r="Q22" s="10">
        <v>2</v>
      </c>
      <c r="R22" s="11">
        <v>6</v>
      </c>
    </row>
    <row r="23" spans="2:18" ht="18.75" customHeight="1" x14ac:dyDescent="0.25">
      <c r="B23" s="58" t="s">
        <v>50</v>
      </c>
      <c r="C23" s="58"/>
      <c r="D23" s="58"/>
      <c r="E23" s="58"/>
      <c r="F23" s="58"/>
      <c r="G23" s="58"/>
      <c r="H23" s="10">
        <v>4</v>
      </c>
      <c r="I23" s="10">
        <v>5</v>
      </c>
      <c r="J23" s="11">
        <v>9</v>
      </c>
      <c r="N23" s="9" t="s">
        <v>19</v>
      </c>
      <c r="O23" s="9" t="s">
        <v>98</v>
      </c>
      <c r="P23" s="10">
        <v>1</v>
      </c>
      <c r="Q23" s="10">
        <v>4</v>
      </c>
      <c r="R23" s="11">
        <v>5</v>
      </c>
    </row>
    <row r="24" spans="2:18" ht="18.75" customHeight="1" x14ac:dyDescent="0.25">
      <c r="B24" s="58" t="s">
        <v>51</v>
      </c>
      <c r="C24" s="58"/>
      <c r="D24" s="58"/>
      <c r="E24" s="58"/>
      <c r="F24" s="58"/>
      <c r="G24" s="58"/>
      <c r="H24" s="10">
        <v>3</v>
      </c>
      <c r="I24" s="10">
        <v>4</v>
      </c>
      <c r="J24" s="11">
        <v>7</v>
      </c>
      <c r="N24" s="9" t="s">
        <v>19</v>
      </c>
      <c r="O24" s="9" t="s">
        <v>99</v>
      </c>
      <c r="P24" s="10">
        <v>3</v>
      </c>
      <c r="Q24" s="10">
        <v>18</v>
      </c>
      <c r="R24" s="11">
        <v>21</v>
      </c>
    </row>
    <row r="25" spans="2:18" ht="18.75" customHeight="1" x14ac:dyDescent="0.25">
      <c r="B25" s="58" t="s">
        <v>52</v>
      </c>
      <c r="C25" s="58"/>
      <c r="D25" s="58"/>
      <c r="E25" s="58"/>
      <c r="F25" s="58"/>
      <c r="G25" s="58"/>
      <c r="H25" s="10">
        <v>1</v>
      </c>
      <c r="I25" s="10">
        <v>6</v>
      </c>
      <c r="J25" s="11">
        <v>7</v>
      </c>
      <c r="N25" s="9" t="s">
        <v>19</v>
      </c>
      <c r="O25" s="9" t="s">
        <v>100</v>
      </c>
      <c r="P25" s="10">
        <v>9</v>
      </c>
      <c r="Q25" s="10">
        <v>4</v>
      </c>
      <c r="R25" s="11">
        <v>13</v>
      </c>
    </row>
    <row r="26" spans="2:18" ht="18.75" customHeight="1" x14ac:dyDescent="0.25">
      <c r="B26" s="58" t="s">
        <v>53</v>
      </c>
      <c r="C26" s="58"/>
      <c r="D26" s="58"/>
      <c r="E26" s="58"/>
      <c r="F26" s="58"/>
      <c r="G26" s="58"/>
      <c r="H26" s="10">
        <v>7</v>
      </c>
      <c r="I26" s="10">
        <v>6</v>
      </c>
      <c r="J26" s="11">
        <v>13</v>
      </c>
      <c r="N26" s="9" t="s">
        <v>20</v>
      </c>
      <c r="O26" s="9" t="s">
        <v>1</v>
      </c>
      <c r="P26" s="10">
        <v>6</v>
      </c>
      <c r="Q26" s="10">
        <v>7</v>
      </c>
      <c r="R26" s="11">
        <v>13</v>
      </c>
    </row>
    <row r="27" spans="2:18" ht="18.75" customHeight="1" x14ac:dyDescent="0.25">
      <c r="B27" s="58" t="s">
        <v>54</v>
      </c>
      <c r="C27" s="58"/>
      <c r="D27" s="58"/>
      <c r="E27" s="58"/>
      <c r="F27" s="58"/>
      <c r="G27" s="58"/>
      <c r="H27" s="10">
        <v>13</v>
      </c>
      <c r="I27" s="10">
        <v>6</v>
      </c>
      <c r="J27" s="11">
        <v>19</v>
      </c>
      <c r="N27" s="9" t="s">
        <v>20</v>
      </c>
      <c r="O27" s="9" t="s">
        <v>101</v>
      </c>
      <c r="P27" s="10">
        <v>11</v>
      </c>
      <c r="Q27" s="10">
        <v>29</v>
      </c>
      <c r="R27" s="11">
        <v>40</v>
      </c>
    </row>
    <row r="28" spans="2:18" ht="18.75" customHeight="1" x14ac:dyDescent="0.25">
      <c r="B28" s="58" t="s">
        <v>55</v>
      </c>
      <c r="C28" s="58"/>
      <c r="D28" s="58"/>
      <c r="E28" s="58"/>
      <c r="F28" s="58"/>
      <c r="G28" s="58"/>
      <c r="H28" s="10">
        <v>9</v>
      </c>
      <c r="I28" s="10">
        <v>4</v>
      </c>
      <c r="J28" s="11">
        <v>13</v>
      </c>
      <c r="N28" s="9" t="s">
        <v>20</v>
      </c>
      <c r="O28" s="9" t="s">
        <v>102</v>
      </c>
      <c r="P28" s="10">
        <v>9</v>
      </c>
      <c r="Q28" s="10">
        <v>31</v>
      </c>
      <c r="R28" s="11">
        <v>40</v>
      </c>
    </row>
    <row r="29" spans="2:18" ht="18.75" customHeight="1" x14ac:dyDescent="0.25">
      <c r="B29" s="60" t="s">
        <v>56</v>
      </c>
      <c r="C29" s="60"/>
      <c r="D29" s="60"/>
      <c r="E29" s="60"/>
      <c r="F29" s="60"/>
      <c r="G29" s="60"/>
      <c r="H29" s="10">
        <v>77</v>
      </c>
      <c r="I29" s="10">
        <v>89</v>
      </c>
      <c r="J29" s="11">
        <v>166</v>
      </c>
      <c r="N29" s="9" t="s">
        <v>20</v>
      </c>
      <c r="O29" s="9" t="s">
        <v>103</v>
      </c>
      <c r="P29" s="10">
        <v>48</v>
      </c>
      <c r="Q29" s="10">
        <v>97</v>
      </c>
      <c r="R29" s="11">
        <v>145</v>
      </c>
    </row>
    <row r="30" spans="2:18" ht="18.75" customHeight="1" x14ac:dyDescent="0.25">
      <c r="B30" s="60" t="s">
        <v>57</v>
      </c>
      <c r="C30" s="60"/>
      <c r="D30" s="60"/>
      <c r="E30" s="60"/>
      <c r="F30" s="60"/>
      <c r="G30" s="60"/>
      <c r="H30" s="10">
        <v>121</v>
      </c>
      <c r="I30" s="10">
        <v>41</v>
      </c>
      <c r="J30" s="11">
        <v>162</v>
      </c>
      <c r="N30" s="9" t="s">
        <v>20</v>
      </c>
      <c r="O30" s="9" t="s">
        <v>104</v>
      </c>
      <c r="P30" s="10">
        <v>13</v>
      </c>
      <c r="Q30" s="10">
        <v>11</v>
      </c>
      <c r="R30" s="11">
        <v>24</v>
      </c>
    </row>
    <row r="31" spans="2:18" ht="18.75" customHeight="1" x14ac:dyDescent="0.25">
      <c r="B31" s="60" t="s">
        <v>58</v>
      </c>
      <c r="C31" s="60"/>
      <c r="D31" s="60"/>
      <c r="E31" s="60"/>
      <c r="F31" s="60"/>
      <c r="G31" s="60"/>
      <c r="H31" s="10">
        <v>220</v>
      </c>
      <c r="I31" s="10">
        <v>504</v>
      </c>
      <c r="J31" s="11">
        <v>724</v>
      </c>
      <c r="N31" s="9" t="s">
        <v>20</v>
      </c>
      <c r="O31" s="9" t="s">
        <v>105</v>
      </c>
      <c r="P31" s="10">
        <v>5</v>
      </c>
      <c r="Q31" s="10">
        <v>9</v>
      </c>
      <c r="R31" s="11">
        <v>14</v>
      </c>
    </row>
    <row r="32" spans="2:18" ht="18.75" customHeight="1" x14ac:dyDescent="0.25">
      <c r="B32" s="60" t="s">
        <v>59</v>
      </c>
      <c r="C32" s="60"/>
      <c r="D32" s="60"/>
      <c r="E32" s="60"/>
      <c r="F32" s="60"/>
      <c r="G32" s="60"/>
      <c r="H32" s="10">
        <v>3</v>
      </c>
      <c r="I32" s="10">
        <v>8</v>
      </c>
      <c r="J32" s="11">
        <v>11</v>
      </c>
      <c r="N32" s="9" t="s">
        <v>20</v>
      </c>
      <c r="O32" s="9" t="s">
        <v>106</v>
      </c>
      <c r="P32" s="10">
        <v>1</v>
      </c>
      <c r="Q32" s="10">
        <v>6</v>
      </c>
      <c r="R32" s="11">
        <v>7</v>
      </c>
    </row>
    <row r="33" spans="2:18" ht="18.75" customHeight="1" x14ac:dyDescent="0.25">
      <c r="B33" s="61" t="s">
        <v>60</v>
      </c>
      <c r="C33" s="62"/>
      <c r="D33" s="62"/>
      <c r="E33" s="62"/>
      <c r="F33" s="62"/>
      <c r="G33" s="63"/>
      <c r="H33" s="12"/>
      <c r="I33" s="10">
        <v>1</v>
      </c>
      <c r="J33" s="11">
        <v>1</v>
      </c>
      <c r="N33" s="9" t="s">
        <v>20</v>
      </c>
      <c r="O33" s="9" t="s">
        <v>107</v>
      </c>
      <c r="P33" s="10">
        <v>30</v>
      </c>
      <c r="Q33" s="10">
        <v>110</v>
      </c>
      <c r="R33" s="11">
        <v>140</v>
      </c>
    </row>
    <row r="34" spans="2:18" ht="18.75" customHeight="1" x14ac:dyDescent="0.25">
      <c r="B34" s="59" t="s">
        <v>17</v>
      </c>
      <c r="C34" s="59"/>
      <c r="D34" s="59"/>
      <c r="E34" s="59"/>
      <c r="F34" s="59"/>
      <c r="G34" s="59"/>
      <c r="H34" s="13">
        <f>SUM(H11:H33)</f>
        <v>4044</v>
      </c>
      <c r="I34" s="13">
        <f>SUM(I11:I33)</f>
        <v>8667</v>
      </c>
      <c r="J34" s="5">
        <f>SUM(J11:J33)</f>
        <v>12711</v>
      </c>
      <c r="N34" s="9" t="s">
        <v>20</v>
      </c>
      <c r="O34" s="9" t="s">
        <v>108</v>
      </c>
      <c r="P34" s="10">
        <v>4</v>
      </c>
      <c r="Q34" s="10">
        <v>3</v>
      </c>
      <c r="R34" s="11">
        <v>7</v>
      </c>
    </row>
    <row r="35" spans="2:18" ht="18.75" customHeight="1" x14ac:dyDescent="0.25">
      <c r="B35" s="20"/>
      <c r="C35" s="20"/>
      <c r="D35" s="20"/>
      <c r="E35" s="20"/>
      <c r="F35" s="20"/>
      <c r="G35" s="20"/>
      <c r="H35" s="21"/>
      <c r="I35" s="21"/>
      <c r="J35" s="16"/>
      <c r="N35" s="9" t="s">
        <v>20</v>
      </c>
      <c r="O35" s="9" t="s">
        <v>109</v>
      </c>
      <c r="P35" s="10">
        <v>10</v>
      </c>
      <c r="Q35" s="10">
        <v>22</v>
      </c>
      <c r="R35" s="11">
        <v>32</v>
      </c>
    </row>
    <row r="36" spans="2:18" ht="18.75" customHeight="1" x14ac:dyDescent="0.25">
      <c r="B36" s="57" t="s">
        <v>330</v>
      </c>
      <c r="C36" s="57"/>
      <c r="D36" s="57"/>
      <c r="E36" s="57"/>
      <c r="F36" s="57"/>
      <c r="G36" s="57"/>
      <c r="H36" s="57"/>
      <c r="I36" s="21"/>
      <c r="J36" s="16"/>
      <c r="N36" s="9" t="s">
        <v>20</v>
      </c>
      <c r="O36" s="9" t="s">
        <v>20</v>
      </c>
      <c r="P36" s="10">
        <v>124</v>
      </c>
      <c r="Q36" s="10">
        <v>170</v>
      </c>
      <c r="R36" s="11">
        <v>294</v>
      </c>
    </row>
    <row r="37" spans="2:18" ht="18.75" customHeight="1" x14ac:dyDescent="0.25">
      <c r="B37" s="57"/>
      <c r="C37" s="57"/>
      <c r="D37" s="57"/>
      <c r="E37" s="57"/>
      <c r="F37" s="57"/>
      <c r="G37" s="57"/>
      <c r="H37" s="57"/>
      <c r="I37" s="21"/>
      <c r="J37" s="16"/>
      <c r="N37" s="9" t="s">
        <v>20</v>
      </c>
      <c r="O37" s="9" t="s">
        <v>110</v>
      </c>
      <c r="P37" s="10">
        <v>1</v>
      </c>
      <c r="Q37" s="10">
        <v>1</v>
      </c>
      <c r="R37" s="11">
        <v>2</v>
      </c>
    </row>
    <row r="38" spans="2:18" ht="18.75" customHeight="1" x14ac:dyDescent="0.25">
      <c r="N38" s="9" t="s">
        <v>20</v>
      </c>
      <c r="O38" s="9" t="s">
        <v>111</v>
      </c>
      <c r="P38" s="10">
        <v>3</v>
      </c>
      <c r="Q38" s="10">
        <v>4</v>
      </c>
      <c r="R38" s="11">
        <v>7</v>
      </c>
    </row>
    <row r="39" spans="2:18" ht="18.75" customHeight="1" x14ac:dyDescent="0.25">
      <c r="B39" s="53" t="s">
        <v>18</v>
      </c>
      <c r="C39" s="54" t="s">
        <v>14</v>
      </c>
      <c r="D39" s="55"/>
      <c r="E39" s="56"/>
      <c r="N39" s="9" t="s">
        <v>20</v>
      </c>
      <c r="O39" s="9" t="s">
        <v>112</v>
      </c>
      <c r="P39" s="10">
        <v>5</v>
      </c>
      <c r="Q39" s="10">
        <v>21</v>
      </c>
      <c r="R39" s="11">
        <v>26</v>
      </c>
    </row>
    <row r="40" spans="2:18" ht="18.75" customHeight="1" x14ac:dyDescent="0.25">
      <c r="B40" s="53"/>
      <c r="C40" s="19" t="s">
        <v>15</v>
      </c>
      <c r="D40" s="19" t="s">
        <v>16</v>
      </c>
      <c r="E40" s="19" t="s">
        <v>17</v>
      </c>
      <c r="N40" s="9" t="s">
        <v>21</v>
      </c>
      <c r="O40" s="9" t="s">
        <v>1</v>
      </c>
      <c r="P40" s="10">
        <v>3</v>
      </c>
      <c r="Q40" s="10">
        <v>12</v>
      </c>
      <c r="R40" s="11">
        <v>15</v>
      </c>
    </row>
    <row r="41" spans="2:18" ht="18.75" customHeight="1" x14ac:dyDescent="0.25">
      <c r="B41" s="3" t="s">
        <v>19</v>
      </c>
      <c r="C41" s="2">
        <v>277</v>
      </c>
      <c r="D41" s="2">
        <v>390</v>
      </c>
      <c r="E41" s="5">
        <f t="shared" ref="E41:E56" si="0">SUM(C41:D41)</f>
        <v>667</v>
      </c>
      <c r="N41" s="9" t="s">
        <v>21</v>
      </c>
      <c r="O41" s="9" t="s">
        <v>113</v>
      </c>
      <c r="P41" s="10">
        <v>30</v>
      </c>
      <c r="Q41" s="10">
        <v>47</v>
      </c>
      <c r="R41" s="11">
        <v>77</v>
      </c>
    </row>
    <row r="42" spans="2:18" ht="18.75" customHeight="1" x14ac:dyDescent="0.25">
      <c r="B42" s="3" t="s">
        <v>20</v>
      </c>
      <c r="C42" s="2">
        <v>293</v>
      </c>
      <c r="D42" s="2">
        <v>520</v>
      </c>
      <c r="E42" s="5">
        <f t="shared" si="0"/>
        <v>813</v>
      </c>
      <c r="N42" s="9" t="s">
        <v>21</v>
      </c>
      <c r="O42" s="9" t="s">
        <v>114</v>
      </c>
      <c r="P42" s="10">
        <v>8</v>
      </c>
      <c r="Q42" s="10">
        <v>44</v>
      </c>
      <c r="R42" s="11">
        <v>52</v>
      </c>
    </row>
    <row r="43" spans="2:18" ht="18.75" customHeight="1" x14ac:dyDescent="0.25">
      <c r="B43" s="3" t="s">
        <v>21</v>
      </c>
      <c r="C43" s="2">
        <v>273</v>
      </c>
      <c r="D43" s="2">
        <v>675</v>
      </c>
      <c r="E43" s="5">
        <f t="shared" si="0"/>
        <v>948</v>
      </c>
      <c r="N43" s="9" t="s">
        <v>21</v>
      </c>
      <c r="O43" s="9" t="s">
        <v>115</v>
      </c>
      <c r="P43" s="10">
        <v>7</v>
      </c>
      <c r="Q43" s="10">
        <v>12</v>
      </c>
      <c r="R43" s="11">
        <v>19</v>
      </c>
    </row>
    <row r="44" spans="2:18" ht="18.75" customHeight="1" x14ac:dyDescent="0.25">
      <c r="B44" s="3" t="s">
        <v>22</v>
      </c>
      <c r="C44" s="2">
        <v>109</v>
      </c>
      <c r="D44" s="2">
        <v>276</v>
      </c>
      <c r="E44" s="5">
        <f t="shared" si="0"/>
        <v>385</v>
      </c>
      <c r="N44" s="9" t="s">
        <v>21</v>
      </c>
      <c r="O44" s="9" t="s">
        <v>116</v>
      </c>
      <c r="P44" s="10">
        <v>5</v>
      </c>
      <c r="Q44" s="10">
        <v>8</v>
      </c>
      <c r="R44" s="11">
        <v>13</v>
      </c>
    </row>
    <row r="45" spans="2:18" ht="18.75" customHeight="1" x14ac:dyDescent="0.25">
      <c r="B45" s="3" t="s">
        <v>23</v>
      </c>
      <c r="C45" s="2">
        <v>296</v>
      </c>
      <c r="D45" s="2">
        <v>647</v>
      </c>
      <c r="E45" s="5">
        <f t="shared" si="0"/>
        <v>943</v>
      </c>
      <c r="N45" s="9" t="s">
        <v>21</v>
      </c>
      <c r="O45" s="9" t="s">
        <v>117</v>
      </c>
      <c r="P45" s="10">
        <v>5</v>
      </c>
      <c r="Q45" s="10">
        <v>15</v>
      </c>
      <c r="R45" s="11">
        <v>20</v>
      </c>
    </row>
    <row r="46" spans="2:18" ht="18.75" customHeight="1" x14ac:dyDescent="0.25">
      <c r="B46" s="3" t="s">
        <v>24</v>
      </c>
      <c r="C46" s="2">
        <v>248</v>
      </c>
      <c r="D46" s="2">
        <v>487</v>
      </c>
      <c r="E46" s="5">
        <f t="shared" si="0"/>
        <v>735</v>
      </c>
      <c r="N46" s="9" t="s">
        <v>21</v>
      </c>
      <c r="O46" s="9" t="s">
        <v>118</v>
      </c>
      <c r="P46" s="10">
        <v>37</v>
      </c>
      <c r="Q46" s="10">
        <v>65</v>
      </c>
      <c r="R46" s="11">
        <v>102</v>
      </c>
    </row>
    <row r="47" spans="2:18" ht="18.75" customHeight="1" x14ac:dyDescent="0.25">
      <c r="B47" s="3" t="s">
        <v>25</v>
      </c>
      <c r="C47" s="2">
        <v>204</v>
      </c>
      <c r="D47" s="2">
        <v>566</v>
      </c>
      <c r="E47" s="5">
        <f t="shared" si="0"/>
        <v>770</v>
      </c>
      <c r="N47" s="9" t="s">
        <v>21</v>
      </c>
      <c r="O47" s="9" t="s">
        <v>119</v>
      </c>
      <c r="P47" s="10">
        <v>6</v>
      </c>
      <c r="Q47" s="10">
        <v>21</v>
      </c>
      <c r="R47" s="11">
        <v>27</v>
      </c>
    </row>
    <row r="48" spans="2:18" ht="18.75" customHeight="1" x14ac:dyDescent="0.25">
      <c r="B48" s="3" t="s">
        <v>26</v>
      </c>
      <c r="C48" s="2">
        <v>238</v>
      </c>
      <c r="D48" s="2">
        <v>495</v>
      </c>
      <c r="E48" s="5">
        <f t="shared" si="0"/>
        <v>733</v>
      </c>
      <c r="N48" s="9" t="s">
        <v>21</v>
      </c>
      <c r="O48" s="9" t="s">
        <v>120</v>
      </c>
      <c r="P48" s="10">
        <v>21</v>
      </c>
      <c r="Q48" s="10">
        <v>47</v>
      </c>
      <c r="R48" s="11">
        <v>68</v>
      </c>
    </row>
    <row r="49" spans="1:18" ht="18.75" customHeight="1" x14ac:dyDescent="0.25">
      <c r="B49" s="3" t="s">
        <v>27</v>
      </c>
      <c r="C49" s="2">
        <v>130</v>
      </c>
      <c r="D49" s="2">
        <v>275</v>
      </c>
      <c r="E49" s="5">
        <f t="shared" si="0"/>
        <v>405</v>
      </c>
      <c r="N49" s="9" t="s">
        <v>21</v>
      </c>
      <c r="O49" s="9" t="s">
        <v>121</v>
      </c>
      <c r="P49" s="10">
        <v>2</v>
      </c>
      <c r="Q49" s="10">
        <v>12</v>
      </c>
      <c r="R49" s="11">
        <v>14</v>
      </c>
    </row>
    <row r="50" spans="1:18" ht="18.75" customHeight="1" x14ac:dyDescent="0.25">
      <c r="B50" s="3" t="s">
        <v>28</v>
      </c>
      <c r="C50" s="2">
        <v>132</v>
      </c>
      <c r="D50" s="2">
        <v>229</v>
      </c>
      <c r="E50" s="5">
        <f t="shared" si="0"/>
        <v>361</v>
      </c>
      <c r="N50" s="9" t="s">
        <v>21</v>
      </c>
      <c r="O50" s="9" t="s">
        <v>122</v>
      </c>
      <c r="P50" s="10">
        <v>2</v>
      </c>
      <c r="Q50" s="10">
        <v>8</v>
      </c>
      <c r="R50" s="11">
        <v>10</v>
      </c>
    </row>
    <row r="51" spans="1:18" ht="18.75" customHeight="1" x14ac:dyDescent="0.25">
      <c r="B51" s="3" t="s">
        <v>29</v>
      </c>
      <c r="C51" s="2">
        <v>109</v>
      </c>
      <c r="D51" s="2">
        <v>221</v>
      </c>
      <c r="E51" s="5">
        <f t="shared" si="0"/>
        <v>330</v>
      </c>
      <c r="N51" s="9" t="s">
        <v>21</v>
      </c>
      <c r="O51" s="9" t="s">
        <v>123</v>
      </c>
      <c r="P51" s="10">
        <v>13</v>
      </c>
      <c r="Q51" s="10">
        <v>22</v>
      </c>
      <c r="R51" s="11">
        <v>35</v>
      </c>
    </row>
    <row r="52" spans="1:18" ht="18.75" customHeight="1" x14ac:dyDescent="0.25">
      <c r="B52" s="3" t="s">
        <v>30</v>
      </c>
      <c r="C52" s="2">
        <v>110</v>
      </c>
      <c r="D52" s="2">
        <v>195</v>
      </c>
      <c r="E52" s="5">
        <f t="shared" si="0"/>
        <v>305</v>
      </c>
      <c r="N52" s="9" t="s">
        <v>21</v>
      </c>
      <c r="O52" s="9" t="s">
        <v>124</v>
      </c>
      <c r="P52" s="10">
        <v>12</v>
      </c>
      <c r="Q52" s="10">
        <v>17</v>
      </c>
      <c r="R52" s="11">
        <v>29</v>
      </c>
    </row>
    <row r="53" spans="1:18" ht="18.75" customHeight="1" x14ac:dyDescent="0.25">
      <c r="B53" s="3" t="s">
        <v>31</v>
      </c>
      <c r="C53" s="2">
        <v>262</v>
      </c>
      <c r="D53" s="2">
        <v>481</v>
      </c>
      <c r="E53" s="5">
        <f t="shared" si="0"/>
        <v>743</v>
      </c>
      <c r="N53" s="9" t="s">
        <v>21</v>
      </c>
      <c r="O53" s="9" t="s">
        <v>125</v>
      </c>
      <c r="P53" s="10">
        <v>3</v>
      </c>
      <c r="Q53" s="10">
        <v>7</v>
      </c>
      <c r="R53" s="11">
        <v>10</v>
      </c>
    </row>
    <row r="54" spans="1:18" ht="18.75" customHeight="1" x14ac:dyDescent="0.25">
      <c r="B54" s="3" t="s">
        <v>32</v>
      </c>
      <c r="C54" s="2">
        <v>398</v>
      </c>
      <c r="D54" s="2">
        <v>554</v>
      </c>
      <c r="E54" s="5">
        <f t="shared" si="0"/>
        <v>952</v>
      </c>
      <c r="N54" s="9" t="s">
        <v>21</v>
      </c>
      <c r="O54" s="9" t="s">
        <v>126</v>
      </c>
      <c r="P54" s="10">
        <v>2</v>
      </c>
      <c r="Q54" s="10">
        <v>6</v>
      </c>
      <c r="R54" s="11">
        <v>8</v>
      </c>
    </row>
    <row r="55" spans="1:18" ht="18.75" customHeight="1" x14ac:dyDescent="0.25">
      <c r="A55" s="14"/>
      <c r="B55" s="3" t="s">
        <v>33</v>
      </c>
      <c r="C55" s="2">
        <v>155</v>
      </c>
      <c r="D55" s="2">
        <v>299</v>
      </c>
      <c r="E55" s="5">
        <f t="shared" si="0"/>
        <v>454</v>
      </c>
      <c r="N55" s="9" t="s">
        <v>21</v>
      </c>
      <c r="O55" s="9" t="s">
        <v>21</v>
      </c>
      <c r="P55" s="10">
        <v>39</v>
      </c>
      <c r="Q55" s="10">
        <v>123</v>
      </c>
      <c r="R55" s="11">
        <v>162</v>
      </c>
    </row>
    <row r="56" spans="1:18" ht="18.75" customHeight="1" x14ac:dyDescent="0.25">
      <c r="A56" s="14"/>
      <c r="B56" s="3" t="s">
        <v>34</v>
      </c>
      <c r="C56" s="2">
        <v>222</v>
      </c>
      <c r="D56" s="2">
        <v>450</v>
      </c>
      <c r="E56" s="5">
        <f t="shared" si="0"/>
        <v>672</v>
      </c>
      <c r="N56" s="9" t="s">
        <v>21</v>
      </c>
      <c r="O56" s="9" t="s">
        <v>127</v>
      </c>
      <c r="P56" s="10">
        <v>10</v>
      </c>
      <c r="Q56" s="10">
        <v>15</v>
      </c>
      <c r="R56" s="11">
        <v>25</v>
      </c>
    </row>
    <row r="57" spans="1:18" ht="18.75" customHeight="1" x14ac:dyDescent="0.25">
      <c r="B57" s="15"/>
      <c r="C57" s="16"/>
      <c r="D57" s="16"/>
      <c r="E57" s="16"/>
      <c r="F57" s="14"/>
      <c r="N57" s="9" t="s">
        <v>22</v>
      </c>
      <c r="O57" s="9" t="s">
        <v>1</v>
      </c>
      <c r="P57" s="10">
        <v>1</v>
      </c>
      <c r="Q57" s="10">
        <v>2</v>
      </c>
      <c r="R57" s="11">
        <v>3</v>
      </c>
    </row>
    <row r="58" spans="1:18" ht="18.75" customHeight="1" x14ac:dyDescent="0.25">
      <c r="B58" s="57" t="s">
        <v>331</v>
      </c>
      <c r="C58" s="57"/>
      <c r="D58" s="57"/>
      <c r="E58" s="57"/>
      <c r="F58" s="57"/>
      <c r="G58" s="57"/>
      <c r="H58" s="57"/>
      <c r="N58" s="9" t="s">
        <v>22</v>
      </c>
      <c r="O58" s="9" t="s">
        <v>128</v>
      </c>
      <c r="P58" s="10">
        <v>3</v>
      </c>
      <c r="Q58" s="10">
        <v>11</v>
      </c>
      <c r="R58" s="11">
        <v>14</v>
      </c>
    </row>
    <row r="59" spans="1:18" ht="18.75" customHeight="1" x14ac:dyDescent="0.25">
      <c r="B59" s="57"/>
      <c r="C59" s="57"/>
      <c r="D59" s="57"/>
      <c r="E59" s="57"/>
      <c r="F59" s="57"/>
      <c r="G59" s="57"/>
      <c r="H59" s="57"/>
      <c r="N59" s="9" t="s">
        <v>22</v>
      </c>
      <c r="O59" s="9" t="s">
        <v>129</v>
      </c>
      <c r="P59" s="10">
        <v>2</v>
      </c>
      <c r="Q59" s="10">
        <v>6</v>
      </c>
      <c r="R59" s="11">
        <v>8</v>
      </c>
    </row>
    <row r="60" spans="1:18" ht="18.75" customHeight="1" x14ac:dyDescent="0.25">
      <c r="B60" s="15"/>
      <c r="C60" s="16"/>
      <c r="D60" s="16"/>
      <c r="E60" s="16"/>
      <c r="F60" s="14"/>
      <c r="N60" s="9" t="s">
        <v>22</v>
      </c>
      <c r="O60" s="9" t="s">
        <v>130</v>
      </c>
      <c r="P60" s="10">
        <v>2</v>
      </c>
      <c r="Q60" s="10">
        <v>10</v>
      </c>
      <c r="R60" s="11">
        <v>12</v>
      </c>
    </row>
    <row r="61" spans="1:18" ht="18.75" customHeight="1" x14ac:dyDescent="0.25">
      <c r="B61" s="53" t="s">
        <v>396</v>
      </c>
      <c r="C61" s="53" t="s">
        <v>14</v>
      </c>
      <c r="D61" s="53"/>
      <c r="E61" s="53"/>
      <c r="N61" s="9" t="s">
        <v>22</v>
      </c>
      <c r="O61" s="9" t="s">
        <v>131</v>
      </c>
      <c r="P61" s="10">
        <v>2</v>
      </c>
      <c r="Q61" s="12"/>
      <c r="R61" s="11">
        <v>2</v>
      </c>
    </row>
    <row r="62" spans="1:18" ht="18.75" customHeight="1" x14ac:dyDescent="0.25">
      <c r="B62" s="53"/>
      <c r="C62" s="19" t="s">
        <v>15</v>
      </c>
      <c r="D62" s="19" t="s">
        <v>16</v>
      </c>
      <c r="E62" s="19" t="s">
        <v>17</v>
      </c>
      <c r="N62" s="9" t="s">
        <v>22</v>
      </c>
      <c r="O62" s="9" t="s">
        <v>132</v>
      </c>
      <c r="P62" s="10">
        <v>3</v>
      </c>
      <c r="Q62" s="10">
        <v>5</v>
      </c>
      <c r="R62" s="11">
        <v>8</v>
      </c>
    </row>
    <row r="63" spans="1:18" ht="18.75" customHeight="1" x14ac:dyDescent="0.25">
      <c r="A63" s="14"/>
      <c r="B63" s="7" t="s">
        <v>35</v>
      </c>
      <c r="C63" s="2">
        <v>2725</v>
      </c>
      <c r="D63" s="2">
        <v>6289</v>
      </c>
      <c r="E63" s="5">
        <f>SUM(C63:D63)</f>
        <v>9014</v>
      </c>
      <c r="N63" s="9" t="s">
        <v>22</v>
      </c>
      <c r="O63" s="9" t="s">
        <v>22</v>
      </c>
      <c r="P63" s="10">
        <v>27</v>
      </c>
      <c r="Q63" s="10">
        <v>32</v>
      </c>
      <c r="R63" s="11">
        <v>59</v>
      </c>
    </row>
    <row r="64" spans="1:18" ht="18.75" customHeight="1" x14ac:dyDescent="0.25">
      <c r="B64" s="7" t="s">
        <v>36</v>
      </c>
      <c r="C64" s="2">
        <v>715</v>
      </c>
      <c r="D64" s="2">
        <v>445</v>
      </c>
      <c r="E64" s="5">
        <f>SUM(C64:D64)</f>
        <v>1160</v>
      </c>
      <c r="N64" s="9" t="s">
        <v>22</v>
      </c>
      <c r="O64" s="9" t="s">
        <v>133</v>
      </c>
      <c r="P64" s="12"/>
      <c r="Q64" s="10">
        <v>2</v>
      </c>
      <c r="R64" s="11">
        <v>2</v>
      </c>
    </row>
    <row r="65" spans="2:18" ht="18.75" customHeight="1" x14ac:dyDescent="0.25">
      <c r="B65" s="7" t="s">
        <v>37</v>
      </c>
      <c r="C65" s="2">
        <v>16</v>
      </c>
      <c r="D65" s="2">
        <v>26</v>
      </c>
      <c r="E65" s="5">
        <f>SUM(C65:D65)</f>
        <v>42</v>
      </c>
      <c r="N65" s="9" t="s">
        <v>22</v>
      </c>
      <c r="O65" s="9" t="s">
        <v>134</v>
      </c>
      <c r="P65" s="12"/>
      <c r="Q65" s="10">
        <v>2</v>
      </c>
      <c r="R65" s="11">
        <v>2</v>
      </c>
    </row>
    <row r="66" spans="2:18" ht="18.75" customHeight="1" x14ac:dyDescent="0.25">
      <c r="B66" s="15"/>
      <c r="C66" s="16"/>
      <c r="D66" s="16"/>
      <c r="E66" s="16"/>
      <c r="N66" s="9" t="s">
        <v>22</v>
      </c>
      <c r="O66" s="9" t="s">
        <v>135</v>
      </c>
      <c r="P66" s="10">
        <v>6</v>
      </c>
      <c r="Q66" s="12"/>
      <c r="R66" s="11">
        <v>6</v>
      </c>
    </row>
    <row r="67" spans="2:18" ht="18.75" customHeight="1" x14ac:dyDescent="0.25">
      <c r="B67" s="57" t="s">
        <v>332</v>
      </c>
      <c r="C67" s="57"/>
      <c r="D67" s="57"/>
      <c r="E67" s="57"/>
      <c r="F67" s="57"/>
      <c r="G67" s="57"/>
      <c r="H67" s="57"/>
      <c r="N67" s="9" t="s">
        <v>22</v>
      </c>
      <c r="O67" s="9" t="s">
        <v>136</v>
      </c>
      <c r="P67" s="10">
        <v>1</v>
      </c>
      <c r="Q67" s="10">
        <v>5</v>
      </c>
      <c r="R67" s="11">
        <v>6</v>
      </c>
    </row>
    <row r="68" spans="2:18" ht="18.75" customHeight="1" x14ac:dyDescent="0.25">
      <c r="B68" s="57"/>
      <c r="C68" s="57"/>
      <c r="D68" s="57"/>
      <c r="E68" s="57"/>
      <c r="F68" s="57"/>
      <c r="G68" s="57"/>
      <c r="H68" s="57"/>
      <c r="N68" s="9" t="s">
        <v>22</v>
      </c>
      <c r="O68" s="9" t="s">
        <v>137</v>
      </c>
      <c r="P68" s="10">
        <v>2</v>
      </c>
      <c r="Q68" s="10">
        <v>1</v>
      </c>
      <c r="R68" s="11">
        <v>3</v>
      </c>
    </row>
    <row r="69" spans="2:18" ht="18.75" customHeight="1" x14ac:dyDescent="0.25">
      <c r="B69" s="15"/>
      <c r="C69" s="16"/>
      <c r="D69" s="16"/>
      <c r="E69" s="16"/>
      <c r="F69" s="14"/>
      <c r="N69" s="9" t="s">
        <v>22</v>
      </c>
      <c r="O69" s="9" t="s">
        <v>138</v>
      </c>
      <c r="P69" s="10">
        <v>3</v>
      </c>
      <c r="Q69" s="10">
        <v>4</v>
      </c>
      <c r="R69" s="11">
        <v>7</v>
      </c>
    </row>
    <row r="70" spans="2:18" ht="18.75" customHeight="1" x14ac:dyDescent="0.25">
      <c r="B70" s="53" t="s">
        <v>0</v>
      </c>
      <c r="C70" s="53" t="s">
        <v>14</v>
      </c>
      <c r="D70" s="53"/>
      <c r="E70" s="53"/>
      <c r="N70" s="9" t="s">
        <v>22</v>
      </c>
      <c r="O70" s="9" t="s">
        <v>139</v>
      </c>
      <c r="P70" s="10">
        <v>2</v>
      </c>
      <c r="Q70" s="10">
        <v>3</v>
      </c>
      <c r="R70" s="11">
        <v>5</v>
      </c>
    </row>
    <row r="71" spans="2:18" ht="18.75" customHeight="1" x14ac:dyDescent="0.25">
      <c r="B71" s="53"/>
      <c r="C71" s="19" t="s">
        <v>15</v>
      </c>
      <c r="D71" s="19" t="s">
        <v>16</v>
      </c>
      <c r="E71" s="19" t="s">
        <v>17</v>
      </c>
      <c r="N71" s="9" t="s">
        <v>22</v>
      </c>
      <c r="O71" s="9" t="s">
        <v>140</v>
      </c>
      <c r="P71" s="10">
        <v>2</v>
      </c>
      <c r="Q71" s="10">
        <v>3</v>
      </c>
      <c r="R71" s="11">
        <v>5</v>
      </c>
    </row>
    <row r="72" spans="2:18" ht="18.75" customHeight="1" x14ac:dyDescent="0.25">
      <c r="B72" s="3" t="s">
        <v>2</v>
      </c>
      <c r="C72" s="2">
        <v>297</v>
      </c>
      <c r="D72" s="2">
        <v>546</v>
      </c>
      <c r="E72" s="5">
        <f t="shared" ref="E72:E84" si="1">SUM(C72:D72)</f>
        <v>843</v>
      </c>
      <c r="N72" s="9" t="s">
        <v>22</v>
      </c>
      <c r="O72" s="9" t="s">
        <v>141</v>
      </c>
      <c r="P72" s="10">
        <v>17</v>
      </c>
      <c r="Q72" s="10">
        <v>37</v>
      </c>
      <c r="R72" s="11">
        <v>54</v>
      </c>
    </row>
    <row r="73" spans="2:18" ht="18.75" customHeight="1" x14ac:dyDescent="0.25">
      <c r="B73" s="3" t="s">
        <v>3</v>
      </c>
      <c r="C73" s="2">
        <v>234</v>
      </c>
      <c r="D73" s="2">
        <v>481</v>
      </c>
      <c r="E73" s="5">
        <f t="shared" si="1"/>
        <v>715</v>
      </c>
      <c r="N73" s="9" t="s">
        <v>22</v>
      </c>
      <c r="O73" s="9" t="s">
        <v>142</v>
      </c>
      <c r="P73" s="12"/>
      <c r="Q73" s="10">
        <v>3</v>
      </c>
      <c r="R73" s="11">
        <v>3</v>
      </c>
    </row>
    <row r="74" spans="2:18" ht="18.75" customHeight="1" x14ac:dyDescent="0.25">
      <c r="B74" s="3" t="s">
        <v>4</v>
      </c>
      <c r="C74" s="2">
        <v>289</v>
      </c>
      <c r="D74" s="2">
        <v>605</v>
      </c>
      <c r="E74" s="5">
        <f t="shared" si="1"/>
        <v>894</v>
      </c>
      <c r="N74" s="9" t="s">
        <v>22</v>
      </c>
      <c r="O74" s="9" t="s">
        <v>143</v>
      </c>
      <c r="P74" s="12"/>
      <c r="Q74" s="10">
        <v>2</v>
      </c>
      <c r="R74" s="11">
        <v>2</v>
      </c>
    </row>
    <row r="75" spans="2:18" ht="18.75" customHeight="1" x14ac:dyDescent="0.25">
      <c r="B75" s="3" t="s">
        <v>5</v>
      </c>
      <c r="C75" s="2">
        <v>242</v>
      </c>
      <c r="D75" s="2">
        <v>459</v>
      </c>
      <c r="E75" s="5">
        <f t="shared" si="1"/>
        <v>701</v>
      </c>
      <c r="N75" s="9" t="s">
        <v>22</v>
      </c>
      <c r="O75" s="9" t="s">
        <v>144</v>
      </c>
      <c r="P75" s="12"/>
      <c r="Q75" s="10">
        <v>1</v>
      </c>
      <c r="R75" s="11">
        <v>1</v>
      </c>
    </row>
    <row r="76" spans="2:18" ht="18.75" customHeight="1" x14ac:dyDescent="0.25">
      <c r="B76" s="3" t="s">
        <v>6</v>
      </c>
      <c r="C76" s="2">
        <v>282</v>
      </c>
      <c r="D76" s="2">
        <v>592</v>
      </c>
      <c r="E76" s="5">
        <f t="shared" si="1"/>
        <v>874</v>
      </c>
      <c r="N76" s="9" t="s">
        <v>22</v>
      </c>
      <c r="O76" s="9" t="s">
        <v>145</v>
      </c>
      <c r="P76" s="12"/>
      <c r="Q76" s="10">
        <v>3</v>
      </c>
      <c r="R76" s="11">
        <v>3</v>
      </c>
    </row>
    <row r="77" spans="2:18" ht="18.75" customHeight="1" x14ac:dyDescent="0.25">
      <c r="B77" s="3" t="s">
        <v>7</v>
      </c>
      <c r="C77" s="2">
        <v>301</v>
      </c>
      <c r="D77" s="2">
        <v>470</v>
      </c>
      <c r="E77" s="5">
        <f t="shared" si="1"/>
        <v>771</v>
      </c>
      <c r="N77" s="9" t="s">
        <v>22</v>
      </c>
      <c r="O77" s="9" t="s">
        <v>146</v>
      </c>
      <c r="P77" s="10">
        <v>1</v>
      </c>
      <c r="Q77" s="10">
        <v>1</v>
      </c>
      <c r="R77" s="11">
        <v>2</v>
      </c>
    </row>
    <row r="78" spans="2:18" ht="18.75" customHeight="1" x14ac:dyDescent="0.25">
      <c r="B78" s="3" t="s">
        <v>8</v>
      </c>
      <c r="C78" s="2">
        <v>348</v>
      </c>
      <c r="D78" s="2">
        <v>735</v>
      </c>
      <c r="E78" s="5">
        <f t="shared" si="1"/>
        <v>1083</v>
      </c>
      <c r="N78" s="9" t="s">
        <v>22</v>
      </c>
      <c r="O78" s="9" t="s">
        <v>147</v>
      </c>
      <c r="P78" s="10">
        <v>2</v>
      </c>
      <c r="Q78" s="10">
        <v>2</v>
      </c>
      <c r="R78" s="11">
        <v>4</v>
      </c>
    </row>
    <row r="79" spans="2:18" ht="18.75" customHeight="1" x14ac:dyDescent="0.25">
      <c r="B79" s="3" t="s">
        <v>9</v>
      </c>
      <c r="C79" s="2">
        <v>365</v>
      </c>
      <c r="D79" s="2">
        <v>617</v>
      </c>
      <c r="E79" s="5">
        <f t="shared" si="1"/>
        <v>982</v>
      </c>
      <c r="N79" s="9" t="s">
        <v>22</v>
      </c>
      <c r="O79" s="9" t="s">
        <v>148</v>
      </c>
      <c r="P79" s="10">
        <v>1</v>
      </c>
      <c r="Q79" s="10">
        <v>1</v>
      </c>
      <c r="R79" s="11">
        <v>2</v>
      </c>
    </row>
    <row r="80" spans="2:18" ht="18.75" customHeight="1" x14ac:dyDescent="0.25">
      <c r="B80" s="3" t="s">
        <v>10</v>
      </c>
      <c r="C80" s="2">
        <v>301</v>
      </c>
      <c r="D80" s="2">
        <v>632</v>
      </c>
      <c r="E80" s="5">
        <f t="shared" si="1"/>
        <v>933</v>
      </c>
      <c r="N80" s="9" t="s">
        <v>22</v>
      </c>
      <c r="O80" s="9" t="s">
        <v>149</v>
      </c>
      <c r="P80" s="10">
        <v>2</v>
      </c>
      <c r="Q80" s="10">
        <v>1</v>
      </c>
      <c r="R80" s="11">
        <v>3</v>
      </c>
    </row>
    <row r="81" spans="2:18" ht="18.75" customHeight="1" x14ac:dyDescent="0.25">
      <c r="B81" s="3" t="s">
        <v>11</v>
      </c>
      <c r="C81" s="2">
        <v>314</v>
      </c>
      <c r="D81" s="2">
        <v>600</v>
      </c>
      <c r="E81" s="5">
        <f t="shared" si="1"/>
        <v>914</v>
      </c>
      <c r="N81" s="9" t="s">
        <v>22</v>
      </c>
      <c r="O81" s="9" t="s">
        <v>150</v>
      </c>
      <c r="P81" s="12"/>
      <c r="Q81" s="10">
        <v>1</v>
      </c>
      <c r="R81" s="11">
        <v>1</v>
      </c>
    </row>
    <row r="82" spans="2:18" ht="18.75" customHeight="1" x14ac:dyDescent="0.25">
      <c r="B82" s="3" t="s">
        <v>12</v>
      </c>
      <c r="C82" s="2">
        <v>281</v>
      </c>
      <c r="D82" s="2">
        <v>578</v>
      </c>
      <c r="E82" s="5">
        <f t="shared" si="1"/>
        <v>859</v>
      </c>
      <c r="N82" s="9" t="s">
        <v>22</v>
      </c>
      <c r="O82" s="9" t="s">
        <v>151</v>
      </c>
      <c r="P82" s="10">
        <v>1</v>
      </c>
      <c r="Q82" s="10">
        <v>1</v>
      </c>
      <c r="R82" s="11">
        <v>2</v>
      </c>
    </row>
    <row r="83" spans="2:18" ht="18.75" customHeight="1" x14ac:dyDescent="0.25">
      <c r="B83" s="3" t="s">
        <v>13</v>
      </c>
      <c r="C83" s="2">
        <v>202</v>
      </c>
      <c r="D83" s="2">
        <v>445</v>
      </c>
      <c r="E83" s="5">
        <f t="shared" si="1"/>
        <v>647</v>
      </c>
      <c r="N83" s="9" t="s">
        <v>22</v>
      </c>
      <c r="O83" s="9" t="s">
        <v>152</v>
      </c>
      <c r="P83" s="10">
        <v>1</v>
      </c>
      <c r="Q83" s="10">
        <v>1</v>
      </c>
      <c r="R83" s="11">
        <v>2</v>
      </c>
    </row>
    <row r="84" spans="2:18" ht="18.75" customHeight="1" x14ac:dyDescent="0.25">
      <c r="B84" s="8" t="s">
        <v>17</v>
      </c>
      <c r="C84" s="5">
        <f>SUM(C72:C83)</f>
        <v>3456</v>
      </c>
      <c r="D84" s="5">
        <f>SUM(D72:D83)</f>
        <v>6760</v>
      </c>
      <c r="E84" s="5">
        <f t="shared" si="1"/>
        <v>10216</v>
      </c>
      <c r="N84" s="9" t="s">
        <v>22</v>
      </c>
      <c r="O84" s="9" t="s">
        <v>153</v>
      </c>
      <c r="P84" s="10">
        <v>4</v>
      </c>
      <c r="Q84" s="10">
        <v>2</v>
      </c>
      <c r="R84" s="11">
        <v>6</v>
      </c>
    </row>
    <row r="85" spans="2:18" ht="18.75" customHeight="1" x14ac:dyDescent="0.25">
      <c r="B85" s="15"/>
      <c r="C85" s="16"/>
      <c r="D85" s="16"/>
      <c r="E85" s="16"/>
      <c r="N85" s="9" t="s">
        <v>22</v>
      </c>
      <c r="O85" s="9" t="s">
        <v>154</v>
      </c>
      <c r="P85" s="12"/>
      <c r="Q85" s="10">
        <v>4</v>
      </c>
      <c r="R85" s="11">
        <v>4</v>
      </c>
    </row>
    <row r="86" spans="2:18" ht="18.75" customHeight="1" x14ac:dyDescent="0.25">
      <c r="B86" s="57" t="s">
        <v>333</v>
      </c>
      <c r="C86" s="57"/>
      <c r="D86" s="57"/>
      <c r="E86" s="57"/>
      <c r="F86" s="57"/>
      <c r="G86" s="57"/>
      <c r="H86" s="57"/>
      <c r="I86" s="57"/>
      <c r="J86" s="57"/>
      <c r="N86" s="9" t="s">
        <v>22</v>
      </c>
      <c r="O86" s="9" t="s">
        <v>155</v>
      </c>
      <c r="P86" s="10">
        <v>1</v>
      </c>
      <c r="Q86" s="10">
        <v>3</v>
      </c>
      <c r="R86" s="11">
        <v>4</v>
      </c>
    </row>
    <row r="87" spans="2:18" ht="18.75" customHeight="1" x14ac:dyDescent="0.25">
      <c r="B87" s="57"/>
      <c r="C87" s="57"/>
      <c r="D87" s="57"/>
      <c r="E87" s="57"/>
      <c r="F87" s="57"/>
      <c r="G87" s="57"/>
      <c r="H87" s="57"/>
      <c r="I87" s="57"/>
      <c r="J87" s="57"/>
      <c r="N87" s="9" t="s">
        <v>22</v>
      </c>
      <c r="O87" s="9" t="s">
        <v>156</v>
      </c>
      <c r="P87" s="10">
        <v>3</v>
      </c>
      <c r="Q87" s="10">
        <v>12</v>
      </c>
      <c r="R87" s="11">
        <v>15</v>
      </c>
    </row>
    <row r="88" spans="2:18" ht="18.75" customHeight="1" x14ac:dyDescent="0.25">
      <c r="N88" s="9" t="s">
        <v>23</v>
      </c>
      <c r="O88" s="9" t="s">
        <v>1</v>
      </c>
      <c r="P88" s="10">
        <v>2</v>
      </c>
      <c r="Q88" s="10">
        <v>8</v>
      </c>
      <c r="R88" s="11">
        <v>10</v>
      </c>
    </row>
    <row r="89" spans="2:18" ht="18.75" customHeight="1" x14ac:dyDescent="0.25">
      <c r="B89" s="68" t="s">
        <v>81</v>
      </c>
      <c r="C89" s="69"/>
      <c r="D89" s="53" t="s">
        <v>14</v>
      </c>
      <c r="E89" s="53"/>
      <c r="F89" s="53"/>
      <c r="N89" s="9" t="s">
        <v>23</v>
      </c>
      <c r="O89" s="9" t="s">
        <v>157</v>
      </c>
      <c r="P89" s="10">
        <v>7</v>
      </c>
      <c r="Q89" s="10">
        <v>5</v>
      </c>
      <c r="R89" s="11">
        <v>12</v>
      </c>
    </row>
    <row r="90" spans="2:18" ht="18.75" customHeight="1" x14ac:dyDescent="0.25">
      <c r="B90" s="70"/>
      <c r="C90" s="71"/>
      <c r="D90" s="19" t="s">
        <v>15</v>
      </c>
      <c r="E90" s="19" t="s">
        <v>16</v>
      </c>
      <c r="F90" s="19" t="s">
        <v>17</v>
      </c>
      <c r="N90" s="9" t="s">
        <v>23</v>
      </c>
      <c r="O90" s="9" t="s">
        <v>158</v>
      </c>
      <c r="P90" s="10">
        <v>27</v>
      </c>
      <c r="Q90" s="10">
        <v>54</v>
      </c>
      <c r="R90" s="11">
        <v>81</v>
      </c>
    </row>
    <row r="91" spans="2:18" ht="18.75" customHeight="1" x14ac:dyDescent="0.25">
      <c r="B91" s="58" t="s">
        <v>61</v>
      </c>
      <c r="C91" s="58"/>
      <c r="D91" s="10">
        <v>103</v>
      </c>
      <c r="E91" s="10">
        <v>55</v>
      </c>
      <c r="F91" s="11">
        <v>158</v>
      </c>
      <c r="N91" s="9" t="s">
        <v>23</v>
      </c>
      <c r="O91" s="9" t="s">
        <v>159</v>
      </c>
      <c r="P91" s="10">
        <v>52</v>
      </c>
      <c r="Q91" s="10">
        <v>114</v>
      </c>
      <c r="R91" s="11">
        <v>166</v>
      </c>
    </row>
    <row r="92" spans="2:18" ht="18.75" customHeight="1" x14ac:dyDescent="0.25">
      <c r="B92" s="58" t="s">
        <v>62</v>
      </c>
      <c r="C92" s="58"/>
      <c r="D92" s="10">
        <v>26</v>
      </c>
      <c r="E92" s="10">
        <v>23</v>
      </c>
      <c r="F92" s="11">
        <v>49</v>
      </c>
      <c r="N92" s="9" t="s">
        <v>23</v>
      </c>
      <c r="O92" s="9" t="s">
        <v>160</v>
      </c>
      <c r="P92" s="10">
        <v>4</v>
      </c>
      <c r="Q92" s="10">
        <v>14</v>
      </c>
      <c r="R92" s="11">
        <v>18</v>
      </c>
    </row>
    <row r="93" spans="2:18" ht="18.75" customHeight="1" x14ac:dyDescent="0.25">
      <c r="B93" s="58" t="s">
        <v>63</v>
      </c>
      <c r="C93" s="58"/>
      <c r="D93" s="10">
        <v>3</v>
      </c>
      <c r="E93" s="10">
        <v>1</v>
      </c>
      <c r="F93" s="11">
        <v>4</v>
      </c>
      <c r="N93" s="9" t="s">
        <v>23</v>
      </c>
      <c r="O93" s="9" t="s">
        <v>161</v>
      </c>
      <c r="P93" s="10">
        <v>3</v>
      </c>
      <c r="Q93" s="10">
        <v>14</v>
      </c>
      <c r="R93" s="11">
        <v>17</v>
      </c>
    </row>
    <row r="94" spans="2:18" ht="18.75" customHeight="1" x14ac:dyDescent="0.25">
      <c r="B94" s="58" t="s">
        <v>64</v>
      </c>
      <c r="C94" s="58"/>
      <c r="D94" s="10">
        <v>1</v>
      </c>
      <c r="E94" s="12"/>
      <c r="F94" s="11">
        <v>1</v>
      </c>
      <c r="N94" s="9" t="s">
        <v>23</v>
      </c>
      <c r="O94" s="9" t="s">
        <v>162</v>
      </c>
      <c r="P94" s="10">
        <v>7</v>
      </c>
      <c r="Q94" s="10">
        <v>14</v>
      </c>
      <c r="R94" s="11">
        <v>21</v>
      </c>
    </row>
    <row r="95" spans="2:18" ht="18.75" customHeight="1" x14ac:dyDescent="0.25">
      <c r="B95" s="58" t="s">
        <v>65</v>
      </c>
      <c r="C95" s="58"/>
      <c r="D95" s="12"/>
      <c r="E95" s="10">
        <v>33</v>
      </c>
      <c r="F95" s="11">
        <v>33</v>
      </c>
      <c r="N95" s="9" t="s">
        <v>23</v>
      </c>
      <c r="O95" s="9" t="s">
        <v>163</v>
      </c>
      <c r="P95" s="10">
        <v>4</v>
      </c>
      <c r="Q95" s="10">
        <v>24</v>
      </c>
      <c r="R95" s="11">
        <v>28</v>
      </c>
    </row>
    <row r="96" spans="2:18" ht="18.75" customHeight="1" x14ac:dyDescent="0.25">
      <c r="B96" s="58" t="s">
        <v>66</v>
      </c>
      <c r="C96" s="58"/>
      <c r="D96" s="12"/>
      <c r="E96" s="10">
        <v>1074</v>
      </c>
      <c r="F96" s="11">
        <v>1074</v>
      </c>
      <c r="N96" s="9" t="s">
        <v>23</v>
      </c>
      <c r="O96" s="9" t="s">
        <v>164</v>
      </c>
      <c r="P96" s="10">
        <v>1</v>
      </c>
      <c r="Q96" s="10">
        <v>3</v>
      </c>
      <c r="R96" s="11">
        <v>4</v>
      </c>
    </row>
    <row r="97" spans="2:18" ht="18.75" customHeight="1" x14ac:dyDescent="0.25">
      <c r="B97" s="58" t="s">
        <v>67</v>
      </c>
      <c r="C97" s="58"/>
      <c r="D97" s="12"/>
      <c r="E97" s="10">
        <v>5</v>
      </c>
      <c r="F97" s="11">
        <v>5</v>
      </c>
      <c r="N97" s="9" t="s">
        <v>23</v>
      </c>
      <c r="O97" s="9" t="s">
        <v>23</v>
      </c>
      <c r="P97" s="10">
        <v>24</v>
      </c>
      <c r="Q97" s="10">
        <v>46</v>
      </c>
      <c r="R97" s="11">
        <v>70</v>
      </c>
    </row>
    <row r="98" spans="2:18" ht="18.75" customHeight="1" x14ac:dyDescent="0.25">
      <c r="B98" s="58" t="s">
        <v>68</v>
      </c>
      <c r="C98" s="58"/>
      <c r="D98" s="10">
        <v>6</v>
      </c>
      <c r="E98" s="10">
        <v>16</v>
      </c>
      <c r="F98" s="11">
        <v>22</v>
      </c>
      <c r="N98" s="9" t="s">
        <v>23</v>
      </c>
      <c r="O98" s="9" t="s">
        <v>165</v>
      </c>
      <c r="P98" s="10">
        <v>9</v>
      </c>
      <c r="Q98" s="10">
        <v>5</v>
      </c>
      <c r="R98" s="11">
        <v>14</v>
      </c>
    </row>
    <row r="99" spans="2:18" ht="18.75" customHeight="1" x14ac:dyDescent="0.25">
      <c r="B99" s="58" t="s">
        <v>69</v>
      </c>
      <c r="C99" s="58"/>
      <c r="D99" s="10">
        <v>8</v>
      </c>
      <c r="E99" s="10">
        <v>13</v>
      </c>
      <c r="F99" s="11">
        <v>21</v>
      </c>
      <c r="N99" s="9" t="s">
        <v>23</v>
      </c>
      <c r="O99" s="9" t="s">
        <v>166</v>
      </c>
      <c r="P99" s="10">
        <v>44</v>
      </c>
      <c r="Q99" s="10">
        <v>54</v>
      </c>
      <c r="R99" s="11">
        <v>98</v>
      </c>
    </row>
    <row r="100" spans="2:18" ht="18.75" customHeight="1" x14ac:dyDescent="0.25">
      <c r="B100" s="58" t="s">
        <v>70</v>
      </c>
      <c r="C100" s="58"/>
      <c r="D100" s="10">
        <v>1311</v>
      </c>
      <c r="E100" s="10">
        <v>927</v>
      </c>
      <c r="F100" s="11">
        <v>2238</v>
      </c>
      <c r="N100" s="9" t="s">
        <v>23</v>
      </c>
      <c r="O100" s="9" t="s">
        <v>167</v>
      </c>
      <c r="P100" s="10">
        <v>15</v>
      </c>
      <c r="Q100" s="10">
        <v>35</v>
      </c>
      <c r="R100" s="11">
        <v>50</v>
      </c>
    </row>
    <row r="101" spans="2:18" ht="18.75" customHeight="1" x14ac:dyDescent="0.25">
      <c r="B101" s="58" t="s">
        <v>71</v>
      </c>
      <c r="C101" s="58"/>
      <c r="D101" s="10">
        <v>21</v>
      </c>
      <c r="E101" s="10">
        <v>8</v>
      </c>
      <c r="F101" s="11">
        <v>29</v>
      </c>
      <c r="N101" s="9" t="s">
        <v>23</v>
      </c>
      <c r="O101" s="9" t="s">
        <v>168</v>
      </c>
      <c r="P101" s="10">
        <v>8</v>
      </c>
      <c r="Q101" s="10">
        <v>40</v>
      </c>
      <c r="R101" s="11">
        <v>48</v>
      </c>
    </row>
    <row r="102" spans="2:18" ht="18.75" customHeight="1" x14ac:dyDescent="0.25">
      <c r="B102" s="58" t="s">
        <v>72</v>
      </c>
      <c r="C102" s="58"/>
      <c r="D102" s="10">
        <v>108</v>
      </c>
      <c r="E102" s="10">
        <v>421</v>
      </c>
      <c r="F102" s="11">
        <v>529</v>
      </c>
      <c r="N102" s="9" t="s">
        <v>23</v>
      </c>
      <c r="O102" s="9" t="s">
        <v>169</v>
      </c>
      <c r="P102" s="10">
        <v>7</v>
      </c>
      <c r="Q102" s="10">
        <v>16</v>
      </c>
      <c r="R102" s="11">
        <v>23</v>
      </c>
    </row>
    <row r="103" spans="2:18" ht="18.75" customHeight="1" x14ac:dyDescent="0.25">
      <c r="B103" s="58" t="s">
        <v>73</v>
      </c>
      <c r="C103" s="58"/>
      <c r="D103" s="10">
        <v>79</v>
      </c>
      <c r="E103" s="10">
        <v>365</v>
      </c>
      <c r="F103" s="11">
        <v>444</v>
      </c>
      <c r="N103" s="9" t="s">
        <v>23</v>
      </c>
      <c r="O103" s="9" t="s">
        <v>170</v>
      </c>
      <c r="P103" s="10">
        <v>30</v>
      </c>
      <c r="Q103" s="10">
        <v>64</v>
      </c>
      <c r="R103" s="11">
        <v>94</v>
      </c>
    </row>
    <row r="104" spans="2:18" ht="18.75" customHeight="1" x14ac:dyDescent="0.25">
      <c r="B104" s="58" t="s">
        <v>74</v>
      </c>
      <c r="C104" s="58"/>
      <c r="D104" s="10">
        <v>488</v>
      </c>
      <c r="E104" s="10">
        <v>366</v>
      </c>
      <c r="F104" s="11">
        <v>854</v>
      </c>
      <c r="N104" s="9" t="s">
        <v>23</v>
      </c>
      <c r="O104" s="9" t="s">
        <v>171</v>
      </c>
      <c r="P104" s="10">
        <v>1</v>
      </c>
      <c r="Q104" s="10">
        <v>5</v>
      </c>
      <c r="R104" s="11">
        <v>6</v>
      </c>
    </row>
    <row r="105" spans="2:18" ht="18.75" customHeight="1" x14ac:dyDescent="0.25">
      <c r="B105" s="58" t="s">
        <v>75</v>
      </c>
      <c r="C105" s="58"/>
      <c r="D105" s="10">
        <v>108</v>
      </c>
      <c r="E105" s="10">
        <v>98</v>
      </c>
      <c r="F105" s="11">
        <v>206</v>
      </c>
      <c r="N105" s="9" t="s">
        <v>23</v>
      </c>
      <c r="O105" s="9" t="s">
        <v>172</v>
      </c>
      <c r="P105" s="10">
        <v>11</v>
      </c>
      <c r="Q105" s="10">
        <v>20</v>
      </c>
      <c r="R105" s="11">
        <v>31</v>
      </c>
    </row>
    <row r="106" spans="2:18" ht="18.75" customHeight="1" x14ac:dyDescent="0.25">
      <c r="B106" s="58" t="s">
        <v>76</v>
      </c>
      <c r="C106" s="58"/>
      <c r="D106" s="10">
        <v>5</v>
      </c>
      <c r="E106" s="10">
        <v>4</v>
      </c>
      <c r="F106" s="11">
        <v>9</v>
      </c>
      <c r="N106" s="9" t="s">
        <v>23</v>
      </c>
      <c r="O106" s="9" t="s">
        <v>173</v>
      </c>
      <c r="P106" s="10">
        <v>5</v>
      </c>
      <c r="Q106" s="10">
        <v>18</v>
      </c>
      <c r="R106" s="11">
        <v>23</v>
      </c>
    </row>
    <row r="107" spans="2:18" ht="18.75" customHeight="1" x14ac:dyDescent="0.25">
      <c r="B107" s="58" t="s">
        <v>77</v>
      </c>
      <c r="C107" s="58"/>
      <c r="D107" s="10">
        <v>10</v>
      </c>
      <c r="E107" s="10">
        <v>20</v>
      </c>
      <c r="F107" s="11">
        <v>30</v>
      </c>
      <c r="N107" s="9" t="s">
        <v>23</v>
      </c>
      <c r="O107" s="9" t="s">
        <v>174</v>
      </c>
      <c r="P107" s="10">
        <v>7</v>
      </c>
      <c r="Q107" s="10">
        <v>16</v>
      </c>
      <c r="R107" s="11">
        <v>23</v>
      </c>
    </row>
    <row r="108" spans="2:18" ht="18.75" customHeight="1" x14ac:dyDescent="0.25">
      <c r="B108" s="58" t="s">
        <v>1</v>
      </c>
      <c r="C108" s="58"/>
      <c r="D108" s="2">
        <v>1531</v>
      </c>
      <c r="E108" s="2">
        <v>3709</v>
      </c>
      <c r="F108" s="5">
        <v>5240</v>
      </c>
      <c r="N108" s="9" t="s">
        <v>23</v>
      </c>
      <c r="O108" s="9" t="s">
        <v>175</v>
      </c>
      <c r="P108" s="10">
        <v>1</v>
      </c>
      <c r="Q108" s="10">
        <v>14</v>
      </c>
      <c r="R108" s="11">
        <v>15</v>
      </c>
    </row>
    <row r="109" spans="2:18" ht="18.75" customHeight="1" x14ac:dyDescent="0.25">
      <c r="B109" s="58" t="s">
        <v>78</v>
      </c>
      <c r="C109" s="58"/>
      <c r="D109" s="12"/>
      <c r="E109" s="10">
        <v>1</v>
      </c>
      <c r="F109" s="11">
        <v>1</v>
      </c>
      <c r="N109" s="9" t="s">
        <v>23</v>
      </c>
      <c r="O109" s="9" t="s">
        <v>176</v>
      </c>
      <c r="P109" s="10">
        <v>1</v>
      </c>
      <c r="Q109" s="10">
        <v>31</v>
      </c>
      <c r="R109" s="11">
        <v>32</v>
      </c>
    </row>
    <row r="110" spans="2:18" ht="18.75" customHeight="1" x14ac:dyDescent="0.25">
      <c r="B110" s="58" t="s">
        <v>79</v>
      </c>
      <c r="C110" s="58"/>
      <c r="D110" s="10">
        <v>51</v>
      </c>
      <c r="E110" s="10">
        <v>38</v>
      </c>
      <c r="F110" s="11">
        <v>89</v>
      </c>
      <c r="N110" s="9" t="s">
        <v>23</v>
      </c>
      <c r="O110" s="9" t="s">
        <v>177</v>
      </c>
      <c r="P110" s="10">
        <v>14</v>
      </c>
      <c r="Q110" s="10">
        <v>12</v>
      </c>
      <c r="R110" s="11">
        <v>26</v>
      </c>
    </row>
    <row r="111" spans="2:18" ht="18.75" customHeight="1" x14ac:dyDescent="0.25">
      <c r="B111" s="58" t="s">
        <v>80</v>
      </c>
      <c r="C111" s="58"/>
      <c r="D111" s="10">
        <v>36</v>
      </c>
      <c r="E111" s="10">
        <v>31</v>
      </c>
      <c r="F111" s="11">
        <v>67</v>
      </c>
      <c r="N111" s="9" t="s">
        <v>178</v>
      </c>
      <c r="O111" s="9" t="s">
        <v>1</v>
      </c>
      <c r="P111" s="10">
        <v>7</v>
      </c>
      <c r="Q111" s="10">
        <v>40</v>
      </c>
      <c r="R111" s="11">
        <v>47</v>
      </c>
    </row>
    <row r="112" spans="2:18" ht="18.75" customHeight="1" x14ac:dyDescent="0.25">
      <c r="B112" s="66" t="s">
        <v>17</v>
      </c>
      <c r="C112" s="67"/>
      <c r="D112" s="5">
        <f>SUM(D91:D111)</f>
        <v>3895</v>
      </c>
      <c r="E112" s="5">
        <f>SUM(E91:E111)</f>
        <v>7208</v>
      </c>
      <c r="F112" s="5">
        <f>SUM(F91:F111)</f>
        <v>11103</v>
      </c>
      <c r="N112" s="9" t="s">
        <v>178</v>
      </c>
      <c r="O112" s="9" t="s">
        <v>179</v>
      </c>
      <c r="P112" s="10">
        <v>5</v>
      </c>
      <c r="Q112" s="10">
        <v>21</v>
      </c>
      <c r="R112" s="11">
        <v>26</v>
      </c>
    </row>
    <row r="113" spans="2:18" ht="18.75" customHeight="1" x14ac:dyDescent="0.25">
      <c r="B113" s="15"/>
      <c r="C113" s="15"/>
      <c r="D113" s="16"/>
      <c r="E113" s="16"/>
      <c r="F113" s="16"/>
      <c r="N113" s="9" t="s">
        <v>178</v>
      </c>
      <c r="O113" s="9" t="s">
        <v>180</v>
      </c>
      <c r="P113" s="10">
        <v>48</v>
      </c>
      <c r="Q113" s="10">
        <v>145</v>
      </c>
      <c r="R113" s="11">
        <v>193</v>
      </c>
    </row>
    <row r="114" spans="2:18" ht="18.75" customHeight="1" x14ac:dyDescent="0.25">
      <c r="B114" s="57" t="s">
        <v>334</v>
      </c>
      <c r="C114" s="57"/>
      <c r="D114" s="57"/>
      <c r="E114" s="57"/>
      <c r="F114" s="57"/>
      <c r="G114" s="57"/>
      <c r="H114" s="57"/>
      <c r="N114" s="9" t="s">
        <v>178</v>
      </c>
      <c r="O114" s="9" t="s">
        <v>181</v>
      </c>
      <c r="P114" s="10">
        <v>14</v>
      </c>
      <c r="Q114" s="10">
        <v>33</v>
      </c>
      <c r="R114" s="11">
        <v>47</v>
      </c>
    </row>
    <row r="115" spans="2:18" ht="18.75" customHeight="1" x14ac:dyDescent="0.25">
      <c r="B115" s="57"/>
      <c r="C115" s="57"/>
      <c r="D115" s="57"/>
      <c r="E115" s="57"/>
      <c r="F115" s="57"/>
      <c r="G115" s="57"/>
      <c r="H115" s="57"/>
      <c r="N115" s="9" t="s">
        <v>178</v>
      </c>
      <c r="O115" s="9" t="s">
        <v>182</v>
      </c>
      <c r="P115" s="10">
        <v>40</v>
      </c>
      <c r="Q115" s="10">
        <v>80</v>
      </c>
      <c r="R115" s="11">
        <v>120</v>
      </c>
    </row>
    <row r="116" spans="2:18" ht="18.75" customHeight="1" x14ac:dyDescent="0.25">
      <c r="N116" s="9" t="s">
        <v>178</v>
      </c>
      <c r="O116" s="9" t="s">
        <v>183</v>
      </c>
      <c r="P116" s="10">
        <v>4</v>
      </c>
      <c r="Q116" s="10">
        <v>19</v>
      </c>
      <c r="R116" s="11">
        <v>23</v>
      </c>
    </row>
    <row r="117" spans="2:18" ht="18.75" customHeight="1" x14ac:dyDescent="0.25">
      <c r="B117" s="65" t="s">
        <v>86</v>
      </c>
      <c r="C117" s="65"/>
      <c r="D117" s="53" t="s">
        <v>14</v>
      </c>
      <c r="E117" s="53"/>
      <c r="F117" s="53"/>
      <c r="N117" s="9" t="s">
        <v>178</v>
      </c>
      <c r="O117" s="9" t="s">
        <v>184</v>
      </c>
      <c r="P117" s="10">
        <v>5</v>
      </c>
      <c r="Q117" s="10">
        <v>33</v>
      </c>
      <c r="R117" s="11">
        <v>38</v>
      </c>
    </row>
    <row r="118" spans="2:18" ht="18.75" customHeight="1" x14ac:dyDescent="0.25">
      <c r="B118" s="65"/>
      <c r="C118" s="65"/>
      <c r="D118" s="19" t="s">
        <v>15</v>
      </c>
      <c r="E118" s="19" t="s">
        <v>16</v>
      </c>
      <c r="F118" s="19" t="s">
        <v>17</v>
      </c>
      <c r="N118" s="9" t="s">
        <v>178</v>
      </c>
      <c r="O118" s="9" t="s">
        <v>185</v>
      </c>
      <c r="P118" s="10">
        <v>46</v>
      </c>
      <c r="Q118" s="10">
        <v>74</v>
      </c>
      <c r="R118" s="11">
        <v>120</v>
      </c>
    </row>
    <row r="119" spans="2:18" ht="18.75" customHeight="1" x14ac:dyDescent="0.25">
      <c r="B119" s="58" t="s">
        <v>1</v>
      </c>
      <c r="C119" s="58"/>
      <c r="D119" s="10">
        <v>1268</v>
      </c>
      <c r="E119" s="10">
        <v>2478</v>
      </c>
      <c r="F119" s="11">
        <v>3746</v>
      </c>
      <c r="N119" s="9" t="s">
        <v>178</v>
      </c>
      <c r="O119" s="9" t="s">
        <v>186</v>
      </c>
      <c r="P119" s="10">
        <v>54</v>
      </c>
      <c r="Q119" s="10">
        <v>151</v>
      </c>
      <c r="R119" s="11">
        <v>205</v>
      </c>
    </row>
    <row r="120" spans="2:18" ht="18.75" customHeight="1" x14ac:dyDescent="0.25">
      <c r="B120" s="58" t="s">
        <v>82</v>
      </c>
      <c r="C120" s="58"/>
      <c r="D120" s="10">
        <v>411</v>
      </c>
      <c r="E120" s="10">
        <v>814</v>
      </c>
      <c r="F120" s="11">
        <v>1225</v>
      </c>
      <c r="N120" s="9" t="s">
        <v>178</v>
      </c>
      <c r="O120" s="9" t="s">
        <v>187</v>
      </c>
      <c r="P120" s="10">
        <v>12</v>
      </c>
      <c r="Q120" s="10">
        <v>42</v>
      </c>
      <c r="R120" s="11">
        <v>54</v>
      </c>
    </row>
    <row r="121" spans="2:18" ht="18.75" customHeight="1" x14ac:dyDescent="0.25">
      <c r="B121" s="58" t="s">
        <v>83</v>
      </c>
      <c r="C121" s="58"/>
      <c r="D121" s="10">
        <v>867</v>
      </c>
      <c r="E121" s="10">
        <v>2029</v>
      </c>
      <c r="F121" s="11">
        <v>2896</v>
      </c>
      <c r="N121" s="9" t="s">
        <v>178</v>
      </c>
      <c r="O121" s="9" t="s">
        <v>188</v>
      </c>
      <c r="P121" s="10">
        <v>18</v>
      </c>
      <c r="Q121" s="10">
        <v>64</v>
      </c>
      <c r="R121" s="11">
        <v>82</v>
      </c>
    </row>
    <row r="122" spans="2:18" ht="18.75" customHeight="1" x14ac:dyDescent="0.25">
      <c r="B122" s="58" t="s">
        <v>84</v>
      </c>
      <c r="C122" s="58"/>
      <c r="D122" s="10">
        <v>52</v>
      </c>
      <c r="E122" s="10">
        <v>63</v>
      </c>
      <c r="F122" s="11">
        <v>115</v>
      </c>
      <c r="N122" s="9" t="s">
        <v>178</v>
      </c>
      <c r="O122" s="9" t="s">
        <v>189</v>
      </c>
      <c r="P122" s="10">
        <v>4</v>
      </c>
      <c r="Q122" s="10">
        <v>19</v>
      </c>
      <c r="R122" s="11">
        <v>23</v>
      </c>
    </row>
    <row r="123" spans="2:18" ht="18.75" customHeight="1" x14ac:dyDescent="0.25">
      <c r="B123" s="58" t="s">
        <v>85</v>
      </c>
      <c r="C123" s="58"/>
      <c r="D123" s="10">
        <v>858</v>
      </c>
      <c r="E123" s="10">
        <v>1376</v>
      </c>
      <c r="F123" s="11">
        <v>2234</v>
      </c>
      <c r="N123" s="9" t="s">
        <v>178</v>
      </c>
      <c r="O123" s="9" t="s">
        <v>190</v>
      </c>
      <c r="P123" s="10">
        <v>23</v>
      </c>
      <c r="Q123" s="10">
        <v>51</v>
      </c>
      <c r="R123" s="11">
        <v>74</v>
      </c>
    </row>
    <row r="124" spans="2:18" ht="18.75" customHeight="1" x14ac:dyDescent="0.25">
      <c r="B124" s="66" t="s">
        <v>17</v>
      </c>
      <c r="C124" s="67"/>
      <c r="D124" s="5">
        <f>SUM(D119:D123)</f>
        <v>3456</v>
      </c>
      <c r="E124" s="5">
        <f>SUM(E119:E123)</f>
        <v>6760</v>
      </c>
      <c r="F124" s="5">
        <f>SUM(F119:F123)</f>
        <v>10216</v>
      </c>
      <c r="N124" s="9" t="s">
        <v>178</v>
      </c>
      <c r="O124" s="9" t="s">
        <v>191</v>
      </c>
      <c r="P124" s="10">
        <v>24</v>
      </c>
      <c r="Q124" s="10">
        <v>43</v>
      </c>
      <c r="R124" s="11">
        <v>67</v>
      </c>
    </row>
    <row r="125" spans="2:18" ht="18.75" customHeight="1" x14ac:dyDescent="0.25">
      <c r="N125" s="9" t="s">
        <v>178</v>
      </c>
      <c r="O125" s="9" t="s">
        <v>178</v>
      </c>
      <c r="P125" s="10">
        <v>158</v>
      </c>
      <c r="Q125" s="10">
        <v>254</v>
      </c>
      <c r="R125" s="11">
        <v>412</v>
      </c>
    </row>
    <row r="126" spans="2:18" ht="18.75" customHeight="1" x14ac:dyDescent="0.25">
      <c r="N126" s="9" t="s">
        <v>178</v>
      </c>
      <c r="O126" s="9" t="s">
        <v>192</v>
      </c>
      <c r="P126" s="10">
        <v>4</v>
      </c>
      <c r="Q126" s="10">
        <v>23</v>
      </c>
      <c r="R126" s="11">
        <v>27</v>
      </c>
    </row>
    <row r="127" spans="2:18" ht="18.75" customHeight="1" x14ac:dyDescent="0.25">
      <c r="N127" s="9" t="s">
        <v>178</v>
      </c>
      <c r="O127" s="9" t="s">
        <v>193</v>
      </c>
      <c r="P127" s="10">
        <v>15</v>
      </c>
      <c r="Q127" s="10">
        <v>31</v>
      </c>
      <c r="R127" s="11">
        <v>46</v>
      </c>
    </row>
    <row r="128" spans="2:18" ht="18.75" customHeight="1" x14ac:dyDescent="0.25">
      <c r="N128" s="9" t="s">
        <v>178</v>
      </c>
      <c r="O128" s="9" t="s">
        <v>194</v>
      </c>
      <c r="P128" s="10">
        <v>80</v>
      </c>
      <c r="Q128" s="10">
        <v>161</v>
      </c>
      <c r="R128" s="11">
        <v>241</v>
      </c>
    </row>
    <row r="129" spans="14:18" ht="18.75" customHeight="1" x14ac:dyDescent="0.25">
      <c r="N129" s="9" t="s">
        <v>178</v>
      </c>
      <c r="O129" s="9" t="s">
        <v>195</v>
      </c>
      <c r="P129" s="10">
        <v>22</v>
      </c>
      <c r="Q129" s="10">
        <v>79</v>
      </c>
      <c r="R129" s="11">
        <v>101</v>
      </c>
    </row>
    <row r="130" spans="14:18" ht="18.75" customHeight="1" x14ac:dyDescent="0.25">
      <c r="N130" s="9" t="s">
        <v>178</v>
      </c>
      <c r="O130" s="9" t="s">
        <v>196</v>
      </c>
      <c r="P130" s="10">
        <v>46</v>
      </c>
      <c r="Q130" s="10">
        <v>90</v>
      </c>
      <c r="R130" s="11">
        <v>136</v>
      </c>
    </row>
    <row r="131" spans="14:18" ht="18.75" customHeight="1" x14ac:dyDescent="0.25">
      <c r="N131" s="9" t="s">
        <v>27</v>
      </c>
      <c r="O131" s="9" t="s">
        <v>1</v>
      </c>
      <c r="P131" s="10">
        <v>8</v>
      </c>
      <c r="Q131" s="10">
        <v>18</v>
      </c>
      <c r="R131" s="11">
        <v>26</v>
      </c>
    </row>
    <row r="132" spans="14:18" ht="18.75" customHeight="1" x14ac:dyDescent="0.25">
      <c r="N132" s="9" t="s">
        <v>27</v>
      </c>
      <c r="O132" s="9" t="s">
        <v>197</v>
      </c>
      <c r="P132" s="10">
        <v>6</v>
      </c>
      <c r="Q132" s="10">
        <v>6</v>
      </c>
      <c r="R132" s="11">
        <v>12</v>
      </c>
    </row>
    <row r="133" spans="14:18" ht="18.75" customHeight="1" x14ac:dyDescent="0.25">
      <c r="N133" s="9" t="s">
        <v>27</v>
      </c>
      <c r="O133" s="9" t="s">
        <v>198</v>
      </c>
      <c r="P133" s="10">
        <v>24</v>
      </c>
      <c r="Q133" s="10">
        <v>75</v>
      </c>
      <c r="R133" s="11">
        <v>99</v>
      </c>
    </row>
    <row r="134" spans="14:18" ht="18.75" customHeight="1" x14ac:dyDescent="0.25">
      <c r="N134" s="9" t="s">
        <v>27</v>
      </c>
      <c r="O134" s="9" t="s">
        <v>199</v>
      </c>
      <c r="P134" s="10">
        <v>2</v>
      </c>
      <c r="Q134" s="10">
        <v>12</v>
      </c>
      <c r="R134" s="11">
        <v>14</v>
      </c>
    </row>
    <row r="135" spans="14:18" ht="18.75" customHeight="1" x14ac:dyDescent="0.25">
      <c r="N135" s="9" t="s">
        <v>27</v>
      </c>
      <c r="O135" s="9" t="s">
        <v>200</v>
      </c>
      <c r="P135" s="12"/>
      <c r="Q135" s="10">
        <v>3</v>
      </c>
      <c r="R135" s="11">
        <v>3</v>
      </c>
    </row>
    <row r="136" spans="14:18" ht="18.75" customHeight="1" x14ac:dyDescent="0.25">
      <c r="N136" s="9" t="s">
        <v>27</v>
      </c>
      <c r="O136" s="9" t="s">
        <v>201</v>
      </c>
      <c r="P136" s="10">
        <v>2</v>
      </c>
      <c r="Q136" s="10">
        <v>5</v>
      </c>
      <c r="R136" s="11">
        <v>7</v>
      </c>
    </row>
    <row r="137" spans="14:18" ht="18.75" customHeight="1" x14ac:dyDescent="0.25">
      <c r="N137" s="9" t="s">
        <v>27</v>
      </c>
      <c r="O137" s="9" t="s">
        <v>202</v>
      </c>
      <c r="P137" s="12"/>
      <c r="Q137" s="10">
        <v>4</v>
      </c>
      <c r="R137" s="11">
        <v>4</v>
      </c>
    </row>
    <row r="138" spans="14:18" ht="18.75" customHeight="1" x14ac:dyDescent="0.25">
      <c r="N138" s="9" t="s">
        <v>27</v>
      </c>
      <c r="O138" s="9" t="s">
        <v>203</v>
      </c>
      <c r="P138" s="10">
        <v>9</v>
      </c>
      <c r="Q138" s="10">
        <v>1</v>
      </c>
      <c r="R138" s="11">
        <v>10</v>
      </c>
    </row>
    <row r="139" spans="14:18" ht="18.75" customHeight="1" x14ac:dyDescent="0.25">
      <c r="N139" s="9" t="s">
        <v>27</v>
      </c>
      <c r="O139" s="9" t="s">
        <v>204</v>
      </c>
      <c r="P139" s="10">
        <v>4</v>
      </c>
      <c r="Q139" s="10">
        <v>5</v>
      </c>
      <c r="R139" s="11">
        <v>9</v>
      </c>
    </row>
    <row r="140" spans="14:18" ht="18.75" customHeight="1" x14ac:dyDescent="0.25">
      <c r="N140" s="9" t="s">
        <v>27</v>
      </c>
      <c r="O140" s="9" t="s">
        <v>205</v>
      </c>
      <c r="P140" s="10">
        <v>4</v>
      </c>
      <c r="Q140" s="10">
        <v>8</v>
      </c>
      <c r="R140" s="11">
        <v>12</v>
      </c>
    </row>
    <row r="141" spans="14:18" ht="18.75" customHeight="1" x14ac:dyDescent="0.25">
      <c r="N141" s="9" t="s">
        <v>27</v>
      </c>
      <c r="O141" s="9" t="s">
        <v>206</v>
      </c>
      <c r="P141" s="10">
        <v>26</v>
      </c>
      <c r="Q141" s="10">
        <v>38</v>
      </c>
      <c r="R141" s="11">
        <v>64</v>
      </c>
    </row>
    <row r="142" spans="14:18" ht="18.75" customHeight="1" x14ac:dyDescent="0.25">
      <c r="N142" s="9" t="s">
        <v>27</v>
      </c>
      <c r="O142" s="9" t="s">
        <v>207</v>
      </c>
      <c r="P142" s="10">
        <v>4</v>
      </c>
      <c r="Q142" s="10">
        <v>10</v>
      </c>
      <c r="R142" s="11">
        <v>14</v>
      </c>
    </row>
    <row r="143" spans="14:18" ht="18.75" customHeight="1" x14ac:dyDescent="0.25">
      <c r="N143" s="9" t="s">
        <v>27</v>
      </c>
      <c r="O143" s="9" t="s">
        <v>208</v>
      </c>
      <c r="P143" s="10">
        <v>6</v>
      </c>
      <c r="Q143" s="10">
        <v>5</v>
      </c>
      <c r="R143" s="11">
        <v>11</v>
      </c>
    </row>
    <row r="144" spans="14:18" ht="18.75" customHeight="1" x14ac:dyDescent="0.25">
      <c r="N144" s="9" t="s">
        <v>27</v>
      </c>
      <c r="O144" s="9" t="s">
        <v>209</v>
      </c>
      <c r="P144" s="10">
        <v>3</v>
      </c>
      <c r="Q144" s="10">
        <v>5</v>
      </c>
      <c r="R144" s="11">
        <v>8</v>
      </c>
    </row>
    <row r="145" spans="14:18" ht="18.75" customHeight="1" x14ac:dyDescent="0.25">
      <c r="N145" s="9" t="s">
        <v>27</v>
      </c>
      <c r="O145" s="9" t="s">
        <v>210</v>
      </c>
      <c r="P145" s="10">
        <v>15</v>
      </c>
      <c r="Q145" s="10">
        <v>22</v>
      </c>
      <c r="R145" s="11">
        <v>37</v>
      </c>
    </row>
    <row r="146" spans="14:18" ht="18.75" customHeight="1" x14ac:dyDescent="0.25">
      <c r="N146" s="9" t="s">
        <v>27</v>
      </c>
      <c r="O146" s="9" t="s">
        <v>211</v>
      </c>
      <c r="P146" s="10">
        <v>9</v>
      </c>
      <c r="Q146" s="10">
        <v>23</v>
      </c>
      <c r="R146" s="11">
        <v>32</v>
      </c>
    </row>
    <row r="147" spans="14:18" ht="18.75" customHeight="1" x14ac:dyDescent="0.25">
      <c r="N147" s="9" t="s">
        <v>27</v>
      </c>
      <c r="O147" s="9" t="s">
        <v>212</v>
      </c>
      <c r="P147" s="10">
        <v>5</v>
      </c>
      <c r="Q147" s="10">
        <v>9</v>
      </c>
      <c r="R147" s="11">
        <v>14</v>
      </c>
    </row>
    <row r="148" spans="14:18" ht="18.75" customHeight="1" x14ac:dyDescent="0.25">
      <c r="N148" s="9" t="s">
        <v>28</v>
      </c>
      <c r="O148" s="9" t="s">
        <v>1</v>
      </c>
      <c r="P148" s="12"/>
      <c r="Q148" s="10">
        <v>2</v>
      </c>
      <c r="R148" s="11">
        <v>2</v>
      </c>
    </row>
    <row r="149" spans="14:18" ht="18.75" customHeight="1" x14ac:dyDescent="0.25">
      <c r="N149" s="9" t="s">
        <v>28</v>
      </c>
      <c r="O149" s="9" t="s">
        <v>213</v>
      </c>
      <c r="P149" s="10">
        <v>2</v>
      </c>
      <c r="Q149" s="10">
        <v>2</v>
      </c>
      <c r="R149" s="11">
        <v>4</v>
      </c>
    </row>
    <row r="150" spans="14:18" ht="18.75" customHeight="1" x14ac:dyDescent="0.25">
      <c r="N150" s="9" t="s">
        <v>28</v>
      </c>
      <c r="O150" s="9" t="s">
        <v>200</v>
      </c>
      <c r="P150" s="10">
        <v>6</v>
      </c>
      <c r="Q150" s="10">
        <v>8</v>
      </c>
      <c r="R150" s="11">
        <v>14</v>
      </c>
    </row>
    <row r="151" spans="14:18" ht="18.75" customHeight="1" x14ac:dyDescent="0.25">
      <c r="N151" s="9" t="s">
        <v>28</v>
      </c>
      <c r="O151" s="9" t="s">
        <v>214</v>
      </c>
      <c r="P151" s="10">
        <v>1</v>
      </c>
      <c r="Q151" s="10">
        <v>2</v>
      </c>
      <c r="R151" s="11">
        <v>3</v>
      </c>
    </row>
    <row r="152" spans="14:18" ht="18.75" customHeight="1" x14ac:dyDescent="0.25">
      <c r="N152" s="9" t="s">
        <v>28</v>
      </c>
      <c r="O152" s="9" t="s">
        <v>215</v>
      </c>
      <c r="P152" s="10">
        <v>13</v>
      </c>
      <c r="Q152" s="10">
        <v>37</v>
      </c>
      <c r="R152" s="11">
        <v>50</v>
      </c>
    </row>
    <row r="153" spans="14:18" ht="18.75" customHeight="1" x14ac:dyDescent="0.25">
      <c r="N153" s="9" t="s">
        <v>28</v>
      </c>
      <c r="O153" s="9" t="s">
        <v>216</v>
      </c>
      <c r="P153" s="10">
        <v>1</v>
      </c>
      <c r="Q153" s="10">
        <v>2</v>
      </c>
      <c r="R153" s="11">
        <v>3</v>
      </c>
    </row>
    <row r="154" spans="14:18" ht="18.75" customHeight="1" x14ac:dyDescent="0.25">
      <c r="N154" s="9" t="s">
        <v>28</v>
      </c>
      <c r="O154" s="9" t="s">
        <v>217</v>
      </c>
      <c r="P154" s="10">
        <v>1</v>
      </c>
      <c r="Q154" s="10">
        <v>4</v>
      </c>
      <c r="R154" s="11">
        <v>5</v>
      </c>
    </row>
    <row r="155" spans="14:18" ht="18.75" customHeight="1" x14ac:dyDescent="0.25">
      <c r="N155" s="9" t="s">
        <v>28</v>
      </c>
      <c r="O155" s="9" t="s">
        <v>218</v>
      </c>
      <c r="P155" s="10">
        <v>1</v>
      </c>
      <c r="Q155" s="10">
        <v>1</v>
      </c>
      <c r="R155" s="11">
        <v>2</v>
      </c>
    </row>
    <row r="156" spans="14:18" ht="18.75" customHeight="1" x14ac:dyDescent="0.25">
      <c r="N156" s="9" t="s">
        <v>28</v>
      </c>
      <c r="O156" s="9" t="s">
        <v>219</v>
      </c>
      <c r="P156" s="10">
        <v>3</v>
      </c>
      <c r="Q156" s="10">
        <v>12</v>
      </c>
      <c r="R156" s="11">
        <v>15</v>
      </c>
    </row>
    <row r="157" spans="14:18" ht="18.75" customHeight="1" x14ac:dyDescent="0.25">
      <c r="N157" s="9" t="s">
        <v>28</v>
      </c>
      <c r="O157" s="9" t="s">
        <v>220</v>
      </c>
      <c r="P157" s="10">
        <v>2</v>
      </c>
      <c r="Q157" s="10">
        <v>12</v>
      </c>
      <c r="R157" s="11">
        <v>14</v>
      </c>
    </row>
    <row r="158" spans="14:18" ht="18.75" customHeight="1" x14ac:dyDescent="0.25">
      <c r="N158" s="9" t="s">
        <v>28</v>
      </c>
      <c r="O158" s="9" t="s">
        <v>221</v>
      </c>
      <c r="P158" s="12"/>
      <c r="Q158" s="10">
        <v>6</v>
      </c>
      <c r="R158" s="11">
        <v>6</v>
      </c>
    </row>
    <row r="159" spans="14:18" ht="18.75" customHeight="1" x14ac:dyDescent="0.25">
      <c r="N159" s="9" t="s">
        <v>28</v>
      </c>
      <c r="O159" s="9" t="s">
        <v>222</v>
      </c>
      <c r="P159" s="10">
        <v>1</v>
      </c>
      <c r="Q159" s="10">
        <v>4</v>
      </c>
      <c r="R159" s="11">
        <v>5</v>
      </c>
    </row>
    <row r="160" spans="14:18" ht="18.75" customHeight="1" x14ac:dyDescent="0.25">
      <c r="N160" s="9" t="s">
        <v>28</v>
      </c>
      <c r="O160" s="9" t="s">
        <v>223</v>
      </c>
      <c r="P160" s="10">
        <v>12</v>
      </c>
      <c r="Q160" s="10">
        <v>18</v>
      </c>
      <c r="R160" s="11">
        <v>30</v>
      </c>
    </row>
    <row r="161" spans="14:18" ht="18.75" customHeight="1" x14ac:dyDescent="0.25">
      <c r="N161" s="9" t="s">
        <v>28</v>
      </c>
      <c r="O161" s="9" t="s">
        <v>224</v>
      </c>
      <c r="P161" s="10">
        <v>2</v>
      </c>
      <c r="Q161" s="10">
        <v>5</v>
      </c>
      <c r="R161" s="11">
        <v>7</v>
      </c>
    </row>
    <row r="162" spans="14:18" ht="18.75" customHeight="1" x14ac:dyDescent="0.25">
      <c r="N162" s="9" t="s">
        <v>28</v>
      </c>
      <c r="O162" s="9" t="s">
        <v>225</v>
      </c>
      <c r="P162" s="10">
        <v>5</v>
      </c>
      <c r="Q162" s="10">
        <v>23</v>
      </c>
      <c r="R162" s="11">
        <v>28</v>
      </c>
    </row>
    <row r="163" spans="14:18" ht="18.75" customHeight="1" x14ac:dyDescent="0.25">
      <c r="N163" s="9" t="s">
        <v>28</v>
      </c>
      <c r="O163" s="9" t="s">
        <v>226</v>
      </c>
      <c r="P163" s="10">
        <v>4</v>
      </c>
      <c r="Q163" s="10">
        <v>4</v>
      </c>
      <c r="R163" s="11">
        <v>8</v>
      </c>
    </row>
    <row r="164" spans="14:18" ht="18.75" customHeight="1" x14ac:dyDescent="0.25">
      <c r="N164" s="9" t="s">
        <v>28</v>
      </c>
      <c r="O164" s="9" t="s">
        <v>227</v>
      </c>
      <c r="P164" s="10">
        <v>4</v>
      </c>
      <c r="Q164" s="10">
        <v>6</v>
      </c>
      <c r="R164" s="11">
        <v>10</v>
      </c>
    </row>
    <row r="165" spans="14:18" ht="18.75" customHeight="1" x14ac:dyDescent="0.25">
      <c r="N165" s="9" t="s">
        <v>28</v>
      </c>
      <c r="O165" s="9" t="s">
        <v>228</v>
      </c>
      <c r="P165" s="10">
        <v>6</v>
      </c>
      <c r="Q165" s="10">
        <v>4</v>
      </c>
      <c r="R165" s="11">
        <v>10</v>
      </c>
    </row>
    <row r="166" spans="14:18" ht="18.75" customHeight="1" x14ac:dyDescent="0.25">
      <c r="N166" s="9" t="s">
        <v>28</v>
      </c>
      <c r="O166" s="9" t="s">
        <v>229</v>
      </c>
      <c r="P166" s="10">
        <v>20</v>
      </c>
      <c r="Q166" s="10">
        <v>23</v>
      </c>
      <c r="R166" s="11">
        <v>43</v>
      </c>
    </row>
    <row r="167" spans="14:18" ht="18.75" customHeight="1" x14ac:dyDescent="0.25">
      <c r="N167" s="9" t="s">
        <v>28</v>
      </c>
      <c r="O167" s="9" t="s">
        <v>230</v>
      </c>
      <c r="P167" s="12"/>
      <c r="Q167" s="10">
        <v>2</v>
      </c>
      <c r="R167" s="11">
        <v>2</v>
      </c>
    </row>
    <row r="168" spans="14:18" ht="18.75" customHeight="1" x14ac:dyDescent="0.25">
      <c r="N168" s="9" t="s">
        <v>28</v>
      </c>
      <c r="O168" s="9" t="s">
        <v>231</v>
      </c>
      <c r="P168" s="10">
        <v>27</v>
      </c>
      <c r="Q168" s="10">
        <v>25</v>
      </c>
      <c r="R168" s="11">
        <v>52</v>
      </c>
    </row>
    <row r="169" spans="14:18" ht="18.75" customHeight="1" x14ac:dyDescent="0.25">
      <c r="N169" s="9" t="s">
        <v>28</v>
      </c>
      <c r="O169" s="9" t="s">
        <v>232</v>
      </c>
      <c r="P169" s="10">
        <v>12</v>
      </c>
      <c r="Q169" s="10">
        <v>15</v>
      </c>
      <c r="R169" s="11">
        <v>27</v>
      </c>
    </row>
    <row r="170" spans="14:18" ht="18.75" customHeight="1" x14ac:dyDescent="0.25">
      <c r="N170" s="9" t="s">
        <v>29</v>
      </c>
      <c r="O170" s="9" t="s">
        <v>1</v>
      </c>
      <c r="P170" s="10">
        <v>3</v>
      </c>
      <c r="Q170" s="10">
        <v>1</v>
      </c>
      <c r="R170" s="11">
        <v>4</v>
      </c>
    </row>
    <row r="171" spans="14:18" ht="18.75" customHeight="1" x14ac:dyDescent="0.25">
      <c r="N171" s="9" t="s">
        <v>29</v>
      </c>
      <c r="O171" s="9" t="s">
        <v>233</v>
      </c>
      <c r="P171" s="10">
        <v>2</v>
      </c>
      <c r="Q171" s="10">
        <v>6</v>
      </c>
      <c r="R171" s="11">
        <v>8</v>
      </c>
    </row>
    <row r="172" spans="14:18" ht="18.75" customHeight="1" x14ac:dyDescent="0.25">
      <c r="N172" s="9" t="s">
        <v>29</v>
      </c>
      <c r="O172" s="9" t="s">
        <v>234</v>
      </c>
      <c r="P172" s="10">
        <v>6</v>
      </c>
      <c r="Q172" s="10">
        <v>23</v>
      </c>
      <c r="R172" s="11">
        <v>29</v>
      </c>
    </row>
    <row r="173" spans="14:18" ht="18.75" customHeight="1" x14ac:dyDescent="0.25">
      <c r="N173" s="9" t="s">
        <v>29</v>
      </c>
      <c r="O173" s="9" t="s">
        <v>235</v>
      </c>
      <c r="P173" s="10">
        <v>29</v>
      </c>
      <c r="Q173" s="10">
        <v>86</v>
      </c>
      <c r="R173" s="11">
        <v>115</v>
      </c>
    </row>
    <row r="174" spans="14:18" ht="18.75" customHeight="1" x14ac:dyDescent="0.25">
      <c r="N174" s="9" t="s">
        <v>29</v>
      </c>
      <c r="O174" s="9" t="s">
        <v>236</v>
      </c>
      <c r="P174" s="10">
        <v>6</v>
      </c>
      <c r="Q174" s="10">
        <v>5</v>
      </c>
      <c r="R174" s="11">
        <v>11</v>
      </c>
    </row>
    <row r="175" spans="14:18" ht="18.75" customHeight="1" x14ac:dyDescent="0.25">
      <c r="N175" s="9" t="s">
        <v>29</v>
      </c>
      <c r="O175" s="9" t="s">
        <v>237</v>
      </c>
      <c r="P175" s="10">
        <v>4</v>
      </c>
      <c r="Q175" s="10">
        <v>6</v>
      </c>
      <c r="R175" s="11">
        <v>10</v>
      </c>
    </row>
    <row r="176" spans="14:18" ht="18.75" customHeight="1" x14ac:dyDescent="0.25">
      <c r="N176" s="9" t="s">
        <v>29</v>
      </c>
      <c r="O176" s="9" t="s">
        <v>238</v>
      </c>
      <c r="P176" s="10">
        <v>42</v>
      </c>
      <c r="Q176" s="10">
        <v>54</v>
      </c>
      <c r="R176" s="11">
        <v>96</v>
      </c>
    </row>
    <row r="177" spans="14:18" ht="18.75" customHeight="1" x14ac:dyDescent="0.25">
      <c r="N177" s="9" t="s">
        <v>29</v>
      </c>
      <c r="O177" s="9" t="s">
        <v>239</v>
      </c>
      <c r="P177" s="10">
        <v>9</v>
      </c>
      <c r="Q177" s="10">
        <v>13</v>
      </c>
      <c r="R177" s="11">
        <v>22</v>
      </c>
    </row>
    <row r="178" spans="14:18" ht="18.75" customHeight="1" x14ac:dyDescent="0.25">
      <c r="N178" s="9" t="s">
        <v>29</v>
      </c>
      <c r="O178" s="9" t="s">
        <v>240</v>
      </c>
      <c r="P178" s="10">
        <v>2</v>
      </c>
      <c r="Q178" s="10">
        <v>13</v>
      </c>
      <c r="R178" s="11">
        <v>15</v>
      </c>
    </row>
    <row r="179" spans="14:18" ht="18.75" customHeight="1" x14ac:dyDescent="0.25">
      <c r="N179" s="9" t="s">
        <v>29</v>
      </c>
      <c r="O179" s="9" t="s">
        <v>241</v>
      </c>
      <c r="P179" s="10">
        <v>5</v>
      </c>
      <c r="Q179" s="10">
        <v>9</v>
      </c>
      <c r="R179" s="11">
        <v>14</v>
      </c>
    </row>
    <row r="180" spans="14:18" ht="18.75" customHeight="1" x14ac:dyDescent="0.25">
      <c r="N180" s="9" t="s">
        <v>30</v>
      </c>
      <c r="O180" s="9" t="s">
        <v>242</v>
      </c>
      <c r="P180" s="10">
        <v>9</v>
      </c>
      <c r="Q180" s="10">
        <v>19</v>
      </c>
      <c r="R180" s="11">
        <v>28</v>
      </c>
    </row>
    <row r="181" spans="14:18" ht="18.75" customHeight="1" x14ac:dyDescent="0.25">
      <c r="N181" s="9" t="s">
        <v>30</v>
      </c>
      <c r="O181" s="9" t="s">
        <v>243</v>
      </c>
      <c r="P181" s="12"/>
      <c r="Q181" s="10">
        <v>2</v>
      </c>
      <c r="R181" s="11">
        <v>2</v>
      </c>
    </row>
    <row r="182" spans="14:18" ht="18.75" customHeight="1" x14ac:dyDescent="0.25">
      <c r="N182" s="9" t="s">
        <v>30</v>
      </c>
      <c r="O182" s="9" t="s">
        <v>244</v>
      </c>
      <c r="P182" s="10">
        <v>2</v>
      </c>
      <c r="Q182" s="10">
        <v>3</v>
      </c>
      <c r="R182" s="11">
        <v>5</v>
      </c>
    </row>
    <row r="183" spans="14:18" ht="18.75" customHeight="1" x14ac:dyDescent="0.25">
      <c r="N183" s="9" t="s">
        <v>30</v>
      </c>
      <c r="O183" s="9" t="s">
        <v>245</v>
      </c>
      <c r="P183" s="10">
        <v>1</v>
      </c>
      <c r="Q183" s="10">
        <v>5</v>
      </c>
      <c r="R183" s="11">
        <v>6</v>
      </c>
    </row>
    <row r="184" spans="14:18" ht="18.75" customHeight="1" x14ac:dyDescent="0.25">
      <c r="N184" s="9" t="s">
        <v>30</v>
      </c>
      <c r="O184" s="9" t="s">
        <v>246</v>
      </c>
      <c r="P184" s="10">
        <v>2</v>
      </c>
      <c r="Q184" s="10">
        <v>5</v>
      </c>
      <c r="R184" s="11">
        <v>7</v>
      </c>
    </row>
    <row r="185" spans="14:18" ht="18.75" customHeight="1" x14ac:dyDescent="0.25">
      <c r="N185" s="9" t="s">
        <v>30</v>
      </c>
      <c r="O185" s="9" t="s">
        <v>247</v>
      </c>
      <c r="P185" s="10">
        <v>9</v>
      </c>
      <c r="Q185" s="10">
        <v>11</v>
      </c>
      <c r="R185" s="11">
        <v>20</v>
      </c>
    </row>
    <row r="186" spans="14:18" ht="18.75" customHeight="1" x14ac:dyDescent="0.25">
      <c r="N186" s="9" t="s">
        <v>30</v>
      </c>
      <c r="O186" s="9" t="s">
        <v>248</v>
      </c>
      <c r="P186" s="10">
        <v>7</v>
      </c>
      <c r="Q186" s="10">
        <v>18</v>
      </c>
      <c r="R186" s="11">
        <v>25</v>
      </c>
    </row>
    <row r="187" spans="14:18" ht="18.75" customHeight="1" x14ac:dyDescent="0.25">
      <c r="N187" s="9" t="s">
        <v>30</v>
      </c>
      <c r="O187" s="9" t="s">
        <v>97</v>
      </c>
      <c r="P187" s="10">
        <v>3</v>
      </c>
      <c r="Q187" s="10">
        <v>9</v>
      </c>
      <c r="R187" s="11">
        <v>12</v>
      </c>
    </row>
    <row r="188" spans="14:18" ht="18.75" customHeight="1" x14ac:dyDescent="0.25">
      <c r="N188" s="9" t="s">
        <v>30</v>
      </c>
      <c r="O188" s="9" t="s">
        <v>249</v>
      </c>
      <c r="P188" s="10">
        <v>1</v>
      </c>
      <c r="Q188" s="10">
        <v>5</v>
      </c>
      <c r="R188" s="11">
        <v>6</v>
      </c>
    </row>
    <row r="189" spans="14:18" ht="18.75" customHeight="1" x14ac:dyDescent="0.25">
      <c r="N189" s="9" t="s">
        <v>30</v>
      </c>
      <c r="O189" s="9" t="s">
        <v>30</v>
      </c>
      <c r="P189" s="10">
        <v>48</v>
      </c>
      <c r="Q189" s="10">
        <v>68</v>
      </c>
      <c r="R189" s="11">
        <v>116</v>
      </c>
    </row>
    <row r="190" spans="14:18" ht="18.75" customHeight="1" x14ac:dyDescent="0.25">
      <c r="N190" s="9" t="s">
        <v>30</v>
      </c>
      <c r="O190" s="9" t="s">
        <v>250</v>
      </c>
      <c r="P190" s="10">
        <v>17</v>
      </c>
      <c r="Q190" s="10">
        <v>28</v>
      </c>
      <c r="R190" s="11">
        <v>45</v>
      </c>
    </row>
    <row r="191" spans="14:18" ht="18.75" customHeight="1" x14ac:dyDescent="0.25">
      <c r="N191" s="9" t="s">
        <v>30</v>
      </c>
      <c r="O191" s="9" t="s">
        <v>251</v>
      </c>
      <c r="P191" s="10">
        <v>3</v>
      </c>
      <c r="Q191" s="10">
        <v>2</v>
      </c>
      <c r="R191" s="11">
        <v>5</v>
      </c>
    </row>
    <row r="192" spans="14:18" ht="18.75" customHeight="1" x14ac:dyDescent="0.25">
      <c r="N192" s="9" t="s">
        <v>30</v>
      </c>
      <c r="O192" s="9" t="s">
        <v>252</v>
      </c>
      <c r="P192" s="10">
        <v>4</v>
      </c>
      <c r="Q192" s="10">
        <v>10</v>
      </c>
      <c r="R192" s="11">
        <v>14</v>
      </c>
    </row>
    <row r="193" spans="14:18" ht="18.75" customHeight="1" x14ac:dyDescent="0.25">
      <c r="N193" s="9" t="s">
        <v>31</v>
      </c>
      <c r="O193" s="9" t="s">
        <v>1</v>
      </c>
      <c r="P193" s="10">
        <v>7</v>
      </c>
      <c r="Q193" s="10">
        <v>31</v>
      </c>
      <c r="R193" s="11">
        <v>38</v>
      </c>
    </row>
    <row r="194" spans="14:18" ht="18.75" customHeight="1" x14ac:dyDescent="0.25">
      <c r="N194" s="9" t="s">
        <v>31</v>
      </c>
      <c r="O194" s="9" t="s">
        <v>253</v>
      </c>
      <c r="P194" s="10">
        <v>4</v>
      </c>
      <c r="Q194" s="10">
        <v>7</v>
      </c>
      <c r="R194" s="11">
        <v>11</v>
      </c>
    </row>
    <row r="195" spans="14:18" ht="18.75" customHeight="1" x14ac:dyDescent="0.25">
      <c r="N195" s="9" t="s">
        <v>31</v>
      </c>
      <c r="O195" s="9" t="s">
        <v>254</v>
      </c>
      <c r="P195" s="10">
        <v>10</v>
      </c>
      <c r="Q195" s="10">
        <v>17</v>
      </c>
      <c r="R195" s="11">
        <v>27</v>
      </c>
    </row>
    <row r="196" spans="14:18" ht="18.75" customHeight="1" x14ac:dyDescent="0.25">
      <c r="N196" s="9" t="s">
        <v>31</v>
      </c>
      <c r="O196" s="9" t="s">
        <v>255</v>
      </c>
      <c r="P196" s="10">
        <v>2</v>
      </c>
      <c r="Q196" s="10">
        <v>3</v>
      </c>
      <c r="R196" s="11">
        <v>5</v>
      </c>
    </row>
    <row r="197" spans="14:18" ht="18.75" customHeight="1" x14ac:dyDescent="0.25">
      <c r="N197" s="9" t="s">
        <v>31</v>
      </c>
      <c r="O197" s="9" t="s">
        <v>256</v>
      </c>
      <c r="P197" s="10">
        <v>8</v>
      </c>
      <c r="Q197" s="10">
        <v>11</v>
      </c>
      <c r="R197" s="11">
        <v>19</v>
      </c>
    </row>
    <row r="198" spans="14:18" ht="18.75" customHeight="1" x14ac:dyDescent="0.25">
      <c r="N198" s="9" t="s">
        <v>31</v>
      </c>
      <c r="O198" s="9" t="s">
        <v>257</v>
      </c>
      <c r="P198" s="10">
        <v>3</v>
      </c>
      <c r="Q198" s="10">
        <v>8</v>
      </c>
      <c r="R198" s="11">
        <v>11</v>
      </c>
    </row>
    <row r="199" spans="14:18" ht="18.75" customHeight="1" x14ac:dyDescent="0.25">
      <c r="N199" s="9" t="s">
        <v>31</v>
      </c>
      <c r="O199" s="9" t="s">
        <v>258</v>
      </c>
      <c r="P199" s="12"/>
      <c r="Q199" s="10">
        <v>9</v>
      </c>
      <c r="R199" s="11">
        <v>9</v>
      </c>
    </row>
    <row r="200" spans="14:18" ht="18.75" customHeight="1" x14ac:dyDescent="0.25">
      <c r="N200" s="9" t="s">
        <v>31</v>
      </c>
      <c r="O200" s="9" t="s">
        <v>259</v>
      </c>
      <c r="P200" s="10">
        <v>4</v>
      </c>
      <c r="Q200" s="10">
        <v>13</v>
      </c>
      <c r="R200" s="11">
        <v>17</v>
      </c>
    </row>
    <row r="201" spans="14:18" ht="18.75" customHeight="1" x14ac:dyDescent="0.25">
      <c r="N201" s="9" t="s">
        <v>31</v>
      </c>
      <c r="O201" s="9" t="s">
        <v>260</v>
      </c>
      <c r="P201" s="10">
        <v>36</v>
      </c>
      <c r="Q201" s="10">
        <v>85</v>
      </c>
      <c r="R201" s="11">
        <v>121</v>
      </c>
    </row>
    <row r="202" spans="14:18" ht="18.75" customHeight="1" x14ac:dyDescent="0.25">
      <c r="N202" s="9" t="s">
        <v>31</v>
      </c>
      <c r="O202" s="9" t="s">
        <v>261</v>
      </c>
      <c r="P202" s="10">
        <v>16</v>
      </c>
      <c r="Q202" s="10">
        <v>24</v>
      </c>
      <c r="R202" s="11">
        <v>40</v>
      </c>
    </row>
    <row r="203" spans="14:18" ht="18.75" customHeight="1" x14ac:dyDescent="0.25">
      <c r="N203" s="9" t="s">
        <v>31</v>
      </c>
      <c r="O203" s="9" t="s">
        <v>262</v>
      </c>
      <c r="P203" s="10">
        <v>5</v>
      </c>
      <c r="Q203" s="10">
        <v>10</v>
      </c>
      <c r="R203" s="11">
        <v>15</v>
      </c>
    </row>
    <row r="204" spans="14:18" ht="18.75" customHeight="1" x14ac:dyDescent="0.25">
      <c r="N204" s="9" t="s">
        <v>31</v>
      </c>
      <c r="O204" s="9" t="s">
        <v>263</v>
      </c>
      <c r="P204" s="10">
        <v>10</v>
      </c>
      <c r="Q204" s="10">
        <v>10</v>
      </c>
      <c r="R204" s="11">
        <v>20</v>
      </c>
    </row>
    <row r="205" spans="14:18" ht="18.75" customHeight="1" x14ac:dyDescent="0.25">
      <c r="N205" s="9" t="s">
        <v>31</v>
      </c>
      <c r="O205" s="9" t="s">
        <v>264</v>
      </c>
      <c r="P205" s="10">
        <v>4</v>
      </c>
      <c r="Q205" s="10">
        <v>11</v>
      </c>
      <c r="R205" s="11">
        <v>15</v>
      </c>
    </row>
    <row r="206" spans="14:18" ht="18.75" customHeight="1" x14ac:dyDescent="0.25">
      <c r="N206" s="9" t="s">
        <v>31</v>
      </c>
      <c r="O206" s="9" t="s">
        <v>265</v>
      </c>
      <c r="P206" s="10">
        <v>5</v>
      </c>
      <c r="Q206" s="10">
        <v>9</v>
      </c>
      <c r="R206" s="11">
        <v>14</v>
      </c>
    </row>
    <row r="207" spans="14:18" ht="18.75" customHeight="1" x14ac:dyDescent="0.25">
      <c r="N207" s="9" t="s">
        <v>31</v>
      </c>
      <c r="O207" s="9" t="s">
        <v>266</v>
      </c>
      <c r="P207" s="10">
        <v>5</v>
      </c>
      <c r="Q207" s="10">
        <v>11</v>
      </c>
      <c r="R207" s="11">
        <v>16</v>
      </c>
    </row>
    <row r="208" spans="14:18" ht="18.75" customHeight="1" x14ac:dyDescent="0.25">
      <c r="N208" s="9" t="s">
        <v>31</v>
      </c>
      <c r="O208" s="9" t="s">
        <v>267</v>
      </c>
      <c r="P208" s="10">
        <v>9</v>
      </c>
      <c r="Q208" s="10">
        <v>10</v>
      </c>
      <c r="R208" s="11">
        <v>19</v>
      </c>
    </row>
    <row r="209" spans="14:18" ht="18.75" customHeight="1" x14ac:dyDescent="0.25">
      <c r="N209" s="9" t="s">
        <v>31</v>
      </c>
      <c r="O209" s="9" t="s">
        <v>268</v>
      </c>
      <c r="P209" s="10">
        <v>1</v>
      </c>
      <c r="Q209" s="10">
        <v>4</v>
      </c>
      <c r="R209" s="11">
        <v>5</v>
      </c>
    </row>
    <row r="210" spans="14:18" ht="18.75" customHeight="1" x14ac:dyDescent="0.25">
      <c r="N210" s="9" t="s">
        <v>31</v>
      </c>
      <c r="O210" s="9" t="s">
        <v>269</v>
      </c>
      <c r="P210" s="10">
        <v>3</v>
      </c>
      <c r="Q210" s="10">
        <v>6</v>
      </c>
      <c r="R210" s="11">
        <v>9</v>
      </c>
    </row>
    <row r="211" spans="14:18" ht="18.75" customHeight="1" x14ac:dyDescent="0.25">
      <c r="N211" s="9" t="s">
        <v>31</v>
      </c>
      <c r="O211" s="9" t="s">
        <v>270</v>
      </c>
      <c r="P211" s="10">
        <v>6</v>
      </c>
      <c r="Q211" s="10">
        <v>21</v>
      </c>
      <c r="R211" s="11">
        <v>27</v>
      </c>
    </row>
    <row r="212" spans="14:18" ht="18.75" customHeight="1" x14ac:dyDescent="0.25">
      <c r="N212" s="9" t="s">
        <v>31</v>
      </c>
      <c r="O212" s="9" t="s">
        <v>271</v>
      </c>
      <c r="P212" s="12"/>
      <c r="Q212" s="10">
        <v>3</v>
      </c>
      <c r="R212" s="11">
        <v>3</v>
      </c>
    </row>
    <row r="213" spans="14:18" ht="18.75" customHeight="1" x14ac:dyDescent="0.25">
      <c r="N213" s="9" t="s">
        <v>31</v>
      </c>
      <c r="O213" s="9" t="s">
        <v>272</v>
      </c>
      <c r="P213" s="10">
        <v>6</v>
      </c>
      <c r="Q213" s="10">
        <v>12</v>
      </c>
      <c r="R213" s="11">
        <v>18</v>
      </c>
    </row>
    <row r="214" spans="14:18" ht="18.75" customHeight="1" x14ac:dyDescent="0.25">
      <c r="N214" s="9" t="s">
        <v>31</v>
      </c>
      <c r="O214" s="9" t="s">
        <v>273</v>
      </c>
      <c r="P214" s="10">
        <v>33</v>
      </c>
      <c r="Q214" s="10">
        <v>19</v>
      </c>
      <c r="R214" s="11">
        <v>52</v>
      </c>
    </row>
    <row r="215" spans="14:18" ht="18.75" customHeight="1" x14ac:dyDescent="0.25">
      <c r="N215" s="9" t="s">
        <v>31</v>
      </c>
      <c r="O215" s="9" t="s">
        <v>274</v>
      </c>
      <c r="P215" s="10">
        <v>7</v>
      </c>
      <c r="Q215" s="10">
        <v>10</v>
      </c>
      <c r="R215" s="11">
        <v>17</v>
      </c>
    </row>
    <row r="216" spans="14:18" ht="18.75" customHeight="1" x14ac:dyDescent="0.25">
      <c r="N216" s="9" t="s">
        <v>31</v>
      </c>
      <c r="O216" s="9" t="s">
        <v>31</v>
      </c>
      <c r="P216" s="10">
        <v>53</v>
      </c>
      <c r="Q216" s="10">
        <v>102</v>
      </c>
      <c r="R216" s="11">
        <v>155</v>
      </c>
    </row>
    <row r="217" spans="14:18" ht="18.75" customHeight="1" x14ac:dyDescent="0.25">
      <c r="N217" s="9" t="s">
        <v>32</v>
      </c>
      <c r="O217" s="9" t="s">
        <v>1</v>
      </c>
      <c r="P217" s="10">
        <v>3</v>
      </c>
      <c r="Q217" s="10">
        <v>2</v>
      </c>
      <c r="R217" s="11">
        <v>5</v>
      </c>
    </row>
    <row r="218" spans="14:18" ht="18.75" customHeight="1" x14ac:dyDescent="0.25">
      <c r="N218" s="9" t="s">
        <v>32</v>
      </c>
      <c r="O218" s="9" t="s">
        <v>275</v>
      </c>
      <c r="P218" s="10">
        <v>4</v>
      </c>
      <c r="Q218" s="10">
        <v>16</v>
      </c>
      <c r="R218" s="11">
        <v>20</v>
      </c>
    </row>
    <row r="219" spans="14:18" ht="18.75" customHeight="1" x14ac:dyDescent="0.25">
      <c r="N219" s="9" t="s">
        <v>32</v>
      </c>
      <c r="O219" s="9" t="s">
        <v>276</v>
      </c>
      <c r="P219" s="10">
        <v>3</v>
      </c>
      <c r="Q219" s="12"/>
      <c r="R219" s="11">
        <v>3</v>
      </c>
    </row>
    <row r="220" spans="14:18" ht="18.75" customHeight="1" x14ac:dyDescent="0.25">
      <c r="N220" s="9" t="s">
        <v>32</v>
      </c>
      <c r="O220" s="9" t="s">
        <v>277</v>
      </c>
      <c r="P220" s="10">
        <v>5</v>
      </c>
      <c r="Q220" s="10">
        <v>4</v>
      </c>
      <c r="R220" s="11">
        <v>9</v>
      </c>
    </row>
    <row r="221" spans="14:18" ht="18.75" customHeight="1" x14ac:dyDescent="0.25">
      <c r="N221" s="9" t="s">
        <v>32</v>
      </c>
      <c r="O221" s="9" t="s">
        <v>278</v>
      </c>
      <c r="P221" s="10">
        <v>12</v>
      </c>
      <c r="Q221" s="10">
        <v>20</v>
      </c>
      <c r="R221" s="11">
        <v>32</v>
      </c>
    </row>
    <row r="222" spans="14:18" ht="18.75" customHeight="1" x14ac:dyDescent="0.25">
      <c r="N222" s="9" t="s">
        <v>32</v>
      </c>
      <c r="O222" s="9" t="s">
        <v>279</v>
      </c>
      <c r="P222" s="10">
        <v>5</v>
      </c>
      <c r="Q222" s="10">
        <v>3</v>
      </c>
      <c r="R222" s="11">
        <v>8</v>
      </c>
    </row>
    <row r="223" spans="14:18" ht="18.75" customHeight="1" x14ac:dyDescent="0.25">
      <c r="N223" s="9" t="s">
        <v>32</v>
      </c>
      <c r="O223" s="9" t="s">
        <v>280</v>
      </c>
      <c r="P223" s="10">
        <v>5</v>
      </c>
      <c r="Q223" s="10">
        <v>9</v>
      </c>
      <c r="R223" s="11">
        <v>14</v>
      </c>
    </row>
    <row r="224" spans="14:18" ht="18.75" customHeight="1" x14ac:dyDescent="0.25">
      <c r="N224" s="9" t="s">
        <v>32</v>
      </c>
      <c r="O224" s="9" t="s">
        <v>281</v>
      </c>
      <c r="P224" s="10">
        <v>8</v>
      </c>
      <c r="Q224" s="10">
        <v>7</v>
      </c>
      <c r="R224" s="11">
        <v>15</v>
      </c>
    </row>
    <row r="225" spans="14:18" ht="18.75" customHeight="1" x14ac:dyDescent="0.25">
      <c r="N225" s="9" t="s">
        <v>32</v>
      </c>
      <c r="O225" s="9" t="s">
        <v>282</v>
      </c>
      <c r="P225" s="10">
        <v>5</v>
      </c>
      <c r="Q225" s="10">
        <v>19</v>
      </c>
      <c r="R225" s="11">
        <v>24</v>
      </c>
    </row>
    <row r="226" spans="14:18" ht="18.75" customHeight="1" x14ac:dyDescent="0.25">
      <c r="N226" s="9" t="s">
        <v>32</v>
      </c>
      <c r="O226" s="9" t="s">
        <v>283</v>
      </c>
      <c r="P226" s="10">
        <v>9</v>
      </c>
      <c r="Q226" s="10">
        <v>6</v>
      </c>
      <c r="R226" s="11">
        <v>15</v>
      </c>
    </row>
    <row r="227" spans="14:18" ht="18.75" customHeight="1" x14ac:dyDescent="0.25">
      <c r="N227" s="9" t="s">
        <v>32</v>
      </c>
      <c r="O227" s="9" t="s">
        <v>284</v>
      </c>
      <c r="P227" s="10">
        <v>1</v>
      </c>
      <c r="Q227" s="12"/>
      <c r="R227" s="11">
        <v>1</v>
      </c>
    </row>
    <row r="228" spans="14:18" ht="18.75" customHeight="1" x14ac:dyDescent="0.25">
      <c r="N228" s="9" t="s">
        <v>32</v>
      </c>
      <c r="O228" s="9" t="s">
        <v>285</v>
      </c>
      <c r="P228" s="10">
        <v>2</v>
      </c>
      <c r="Q228" s="10">
        <v>6</v>
      </c>
      <c r="R228" s="11">
        <v>8</v>
      </c>
    </row>
    <row r="229" spans="14:18" ht="18.75" customHeight="1" x14ac:dyDescent="0.25">
      <c r="N229" s="9" t="s">
        <v>32</v>
      </c>
      <c r="O229" s="9" t="s">
        <v>286</v>
      </c>
      <c r="P229" s="10">
        <v>1</v>
      </c>
      <c r="Q229" s="10">
        <v>3</v>
      </c>
      <c r="R229" s="11">
        <v>4</v>
      </c>
    </row>
    <row r="230" spans="14:18" ht="18.75" customHeight="1" x14ac:dyDescent="0.25">
      <c r="N230" s="9" t="s">
        <v>32</v>
      </c>
      <c r="O230" s="9" t="s">
        <v>32</v>
      </c>
      <c r="P230" s="10">
        <v>173</v>
      </c>
      <c r="Q230" s="10">
        <v>192</v>
      </c>
      <c r="R230" s="11">
        <v>365</v>
      </c>
    </row>
    <row r="231" spans="14:18" ht="18.75" customHeight="1" x14ac:dyDescent="0.25">
      <c r="N231" s="9" t="s">
        <v>32</v>
      </c>
      <c r="O231" s="9" t="s">
        <v>287</v>
      </c>
      <c r="P231" s="12"/>
      <c r="Q231" s="10">
        <v>9</v>
      </c>
      <c r="R231" s="11">
        <v>9</v>
      </c>
    </row>
    <row r="232" spans="14:18" ht="18.75" customHeight="1" x14ac:dyDescent="0.25">
      <c r="N232" s="9" t="s">
        <v>32</v>
      </c>
      <c r="O232" s="9" t="s">
        <v>288</v>
      </c>
      <c r="P232" s="10">
        <v>8</v>
      </c>
      <c r="Q232" s="10">
        <v>4</v>
      </c>
      <c r="R232" s="11">
        <v>12</v>
      </c>
    </row>
    <row r="233" spans="14:18" ht="18.75" customHeight="1" x14ac:dyDescent="0.25">
      <c r="N233" s="9" t="s">
        <v>32</v>
      </c>
      <c r="O233" s="9" t="s">
        <v>289</v>
      </c>
      <c r="P233" s="10">
        <v>3</v>
      </c>
      <c r="Q233" s="10">
        <v>2</v>
      </c>
      <c r="R233" s="11">
        <v>5</v>
      </c>
    </row>
    <row r="234" spans="14:18" ht="18.75" customHeight="1" x14ac:dyDescent="0.25">
      <c r="N234" s="9" t="s">
        <v>33</v>
      </c>
      <c r="O234" s="9" t="s">
        <v>290</v>
      </c>
      <c r="P234" s="10">
        <v>4</v>
      </c>
      <c r="Q234" s="10">
        <v>1</v>
      </c>
      <c r="R234" s="11">
        <v>5</v>
      </c>
    </row>
    <row r="235" spans="14:18" ht="18.75" customHeight="1" x14ac:dyDescent="0.25">
      <c r="N235" s="9" t="s">
        <v>33</v>
      </c>
      <c r="O235" s="9" t="s">
        <v>291</v>
      </c>
      <c r="P235" s="10">
        <v>5</v>
      </c>
      <c r="Q235" s="10">
        <v>8</v>
      </c>
      <c r="R235" s="11">
        <v>13</v>
      </c>
    </row>
    <row r="236" spans="14:18" ht="18.75" customHeight="1" x14ac:dyDescent="0.25">
      <c r="N236" s="9" t="s">
        <v>33</v>
      </c>
      <c r="O236" s="9" t="s">
        <v>292</v>
      </c>
      <c r="P236" s="10">
        <v>19</v>
      </c>
      <c r="Q236" s="10">
        <v>11</v>
      </c>
      <c r="R236" s="11">
        <v>30</v>
      </c>
    </row>
    <row r="237" spans="14:18" ht="18.75" customHeight="1" x14ac:dyDescent="0.25">
      <c r="N237" s="9" t="s">
        <v>33</v>
      </c>
      <c r="O237" s="9" t="s">
        <v>293</v>
      </c>
      <c r="P237" s="10">
        <v>5</v>
      </c>
      <c r="Q237" s="10">
        <v>7</v>
      </c>
      <c r="R237" s="11">
        <v>12</v>
      </c>
    </row>
    <row r="238" spans="14:18" ht="18.75" customHeight="1" x14ac:dyDescent="0.25">
      <c r="N238" s="9" t="s">
        <v>33</v>
      </c>
      <c r="O238" s="9" t="s">
        <v>294</v>
      </c>
      <c r="P238" s="10">
        <v>2</v>
      </c>
      <c r="Q238" s="10">
        <v>4</v>
      </c>
      <c r="R238" s="11">
        <v>6</v>
      </c>
    </row>
    <row r="239" spans="14:18" ht="18.75" customHeight="1" x14ac:dyDescent="0.25">
      <c r="N239" s="9" t="s">
        <v>33</v>
      </c>
      <c r="O239" s="9" t="s">
        <v>295</v>
      </c>
      <c r="P239" s="10">
        <v>5</v>
      </c>
      <c r="Q239" s="10">
        <v>8</v>
      </c>
      <c r="R239" s="11">
        <v>13</v>
      </c>
    </row>
    <row r="240" spans="14:18" ht="18.75" customHeight="1" x14ac:dyDescent="0.25">
      <c r="N240" s="9" t="s">
        <v>33</v>
      </c>
      <c r="O240" s="9" t="s">
        <v>200</v>
      </c>
      <c r="P240" s="10">
        <v>4</v>
      </c>
      <c r="Q240" s="10">
        <v>1</v>
      </c>
      <c r="R240" s="11">
        <v>5</v>
      </c>
    </row>
    <row r="241" spans="14:18" ht="18.75" customHeight="1" x14ac:dyDescent="0.25">
      <c r="N241" s="9" t="s">
        <v>33</v>
      </c>
      <c r="O241" s="9" t="s">
        <v>296</v>
      </c>
      <c r="P241" s="10">
        <v>2</v>
      </c>
      <c r="Q241" s="10">
        <v>3</v>
      </c>
      <c r="R241" s="11">
        <v>5</v>
      </c>
    </row>
    <row r="242" spans="14:18" ht="18.75" customHeight="1" x14ac:dyDescent="0.25">
      <c r="N242" s="9" t="s">
        <v>33</v>
      </c>
      <c r="O242" s="9" t="s">
        <v>297</v>
      </c>
      <c r="P242" s="10">
        <v>4</v>
      </c>
      <c r="Q242" s="10">
        <v>6</v>
      </c>
      <c r="R242" s="11">
        <v>10</v>
      </c>
    </row>
    <row r="243" spans="14:18" ht="18.75" customHeight="1" x14ac:dyDescent="0.25">
      <c r="N243" s="9" t="s">
        <v>33</v>
      </c>
      <c r="O243" s="9" t="s">
        <v>298</v>
      </c>
      <c r="P243" s="10">
        <v>1</v>
      </c>
      <c r="Q243" s="10">
        <v>5</v>
      </c>
      <c r="R243" s="11">
        <v>6</v>
      </c>
    </row>
    <row r="244" spans="14:18" ht="18.75" customHeight="1" x14ac:dyDescent="0.25">
      <c r="N244" s="9" t="s">
        <v>33</v>
      </c>
      <c r="O244" s="9" t="s">
        <v>299</v>
      </c>
      <c r="P244" s="10">
        <v>2</v>
      </c>
      <c r="Q244" s="10">
        <v>6</v>
      </c>
      <c r="R244" s="11">
        <v>8</v>
      </c>
    </row>
    <row r="245" spans="14:18" ht="18.75" customHeight="1" x14ac:dyDescent="0.25">
      <c r="N245" s="9" t="s">
        <v>33</v>
      </c>
      <c r="O245" s="9" t="s">
        <v>300</v>
      </c>
      <c r="P245" s="10">
        <v>6</v>
      </c>
      <c r="Q245" s="10">
        <v>10</v>
      </c>
      <c r="R245" s="11">
        <v>16</v>
      </c>
    </row>
    <row r="246" spans="14:18" ht="18.75" customHeight="1" x14ac:dyDescent="0.25">
      <c r="N246" s="9" t="s">
        <v>33</v>
      </c>
      <c r="O246" s="9" t="s">
        <v>301</v>
      </c>
      <c r="P246" s="10">
        <v>10</v>
      </c>
      <c r="Q246" s="10">
        <v>3</v>
      </c>
      <c r="R246" s="11">
        <v>13</v>
      </c>
    </row>
    <row r="247" spans="14:18" ht="18.75" customHeight="1" x14ac:dyDescent="0.25">
      <c r="N247" s="9" t="s">
        <v>33</v>
      </c>
      <c r="O247" s="9" t="s">
        <v>302</v>
      </c>
      <c r="P247" s="10">
        <v>5</v>
      </c>
      <c r="Q247" s="10">
        <v>2</v>
      </c>
      <c r="R247" s="11">
        <v>7</v>
      </c>
    </row>
    <row r="248" spans="14:18" ht="18.75" customHeight="1" x14ac:dyDescent="0.25">
      <c r="N248" s="9" t="s">
        <v>33</v>
      </c>
      <c r="O248" s="9" t="s">
        <v>303</v>
      </c>
      <c r="P248" s="10">
        <v>8</v>
      </c>
      <c r="Q248" s="10">
        <v>5</v>
      </c>
      <c r="R248" s="11">
        <v>13</v>
      </c>
    </row>
    <row r="249" spans="14:18" ht="18.75" customHeight="1" x14ac:dyDescent="0.25">
      <c r="N249" s="9" t="s">
        <v>33</v>
      </c>
      <c r="O249" s="9" t="s">
        <v>304</v>
      </c>
      <c r="P249" s="10">
        <v>2</v>
      </c>
      <c r="Q249" s="10">
        <v>5</v>
      </c>
      <c r="R249" s="11">
        <v>7</v>
      </c>
    </row>
    <row r="250" spans="14:18" ht="18.75" customHeight="1" x14ac:dyDescent="0.25">
      <c r="N250" s="9" t="s">
        <v>33</v>
      </c>
      <c r="O250" s="9" t="s">
        <v>305</v>
      </c>
      <c r="P250" s="10">
        <v>3</v>
      </c>
      <c r="Q250" s="10">
        <v>6</v>
      </c>
      <c r="R250" s="11">
        <v>9</v>
      </c>
    </row>
    <row r="251" spans="14:18" ht="18.75" customHeight="1" x14ac:dyDescent="0.25">
      <c r="N251" s="9" t="s">
        <v>33</v>
      </c>
      <c r="O251" s="9" t="s">
        <v>146</v>
      </c>
      <c r="P251" s="10">
        <v>1</v>
      </c>
      <c r="Q251" s="10">
        <v>2</v>
      </c>
      <c r="R251" s="11">
        <v>3</v>
      </c>
    </row>
    <row r="252" spans="14:18" ht="18.75" customHeight="1" x14ac:dyDescent="0.25">
      <c r="N252" s="9" t="s">
        <v>33</v>
      </c>
      <c r="O252" s="9" t="s">
        <v>306</v>
      </c>
      <c r="P252" s="10">
        <v>24</v>
      </c>
      <c r="Q252" s="10">
        <v>59</v>
      </c>
      <c r="R252" s="11">
        <v>83</v>
      </c>
    </row>
    <row r="253" spans="14:18" ht="18.75" customHeight="1" x14ac:dyDescent="0.25">
      <c r="N253" s="9" t="s">
        <v>33</v>
      </c>
      <c r="O253" s="9" t="s">
        <v>237</v>
      </c>
      <c r="P253" s="10">
        <v>3</v>
      </c>
      <c r="Q253" s="12"/>
      <c r="R253" s="11">
        <v>3</v>
      </c>
    </row>
    <row r="254" spans="14:18" ht="18.75" customHeight="1" x14ac:dyDescent="0.25">
      <c r="N254" s="9" t="s">
        <v>33</v>
      </c>
      <c r="O254" s="9" t="s">
        <v>307</v>
      </c>
      <c r="P254" s="10">
        <v>7</v>
      </c>
      <c r="Q254" s="10">
        <v>10</v>
      </c>
      <c r="R254" s="11">
        <v>17</v>
      </c>
    </row>
    <row r="255" spans="14:18" ht="18.75" customHeight="1" x14ac:dyDescent="0.25">
      <c r="N255" s="9" t="s">
        <v>33</v>
      </c>
      <c r="O255" s="9" t="s">
        <v>308</v>
      </c>
      <c r="P255" s="10">
        <v>3</v>
      </c>
      <c r="Q255" s="10">
        <v>3</v>
      </c>
      <c r="R255" s="11">
        <v>6</v>
      </c>
    </row>
    <row r="256" spans="14:18" ht="18.75" customHeight="1" x14ac:dyDescent="0.25">
      <c r="N256" s="9" t="s">
        <v>33</v>
      </c>
      <c r="O256" s="9" t="s">
        <v>309</v>
      </c>
      <c r="P256" s="10">
        <v>2</v>
      </c>
      <c r="Q256" s="10">
        <v>12</v>
      </c>
      <c r="R256" s="11">
        <v>14</v>
      </c>
    </row>
    <row r="257" spans="14:18" ht="18.75" customHeight="1" x14ac:dyDescent="0.25">
      <c r="N257" s="9" t="s">
        <v>33</v>
      </c>
      <c r="O257" s="9" t="s">
        <v>310</v>
      </c>
      <c r="P257" s="10">
        <v>2</v>
      </c>
      <c r="Q257" s="10">
        <v>9</v>
      </c>
      <c r="R257" s="11">
        <v>11</v>
      </c>
    </row>
    <row r="258" spans="14:18" ht="18.75" customHeight="1" x14ac:dyDescent="0.25">
      <c r="N258" s="9" t="s">
        <v>33</v>
      </c>
      <c r="O258" s="9" t="s">
        <v>311</v>
      </c>
      <c r="P258" s="12"/>
      <c r="Q258" s="10">
        <v>9</v>
      </c>
      <c r="R258" s="11">
        <v>9</v>
      </c>
    </row>
    <row r="259" spans="14:18" ht="18.75" customHeight="1" x14ac:dyDescent="0.25">
      <c r="N259" s="9" t="s">
        <v>34</v>
      </c>
      <c r="O259" s="9" t="s">
        <v>1</v>
      </c>
      <c r="P259" s="12"/>
      <c r="Q259" s="10">
        <v>5</v>
      </c>
      <c r="R259" s="11">
        <v>5</v>
      </c>
    </row>
    <row r="260" spans="14:18" ht="18.75" customHeight="1" x14ac:dyDescent="0.25">
      <c r="N260" s="9" t="s">
        <v>34</v>
      </c>
      <c r="O260" s="9" t="s">
        <v>312</v>
      </c>
      <c r="P260" s="10">
        <v>6</v>
      </c>
      <c r="Q260" s="10">
        <v>20</v>
      </c>
      <c r="R260" s="11">
        <v>26</v>
      </c>
    </row>
    <row r="261" spans="14:18" ht="18.75" customHeight="1" x14ac:dyDescent="0.25">
      <c r="N261" s="9" t="s">
        <v>34</v>
      </c>
      <c r="O261" s="9" t="s">
        <v>313</v>
      </c>
      <c r="P261" s="10">
        <v>3</v>
      </c>
      <c r="Q261" s="10">
        <v>7</v>
      </c>
      <c r="R261" s="11">
        <v>10</v>
      </c>
    </row>
    <row r="262" spans="14:18" ht="18.75" customHeight="1" x14ac:dyDescent="0.25">
      <c r="N262" s="9" t="s">
        <v>34</v>
      </c>
      <c r="O262" s="9" t="s">
        <v>314</v>
      </c>
      <c r="P262" s="10">
        <v>2</v>
      </c>
      <c r="Q262" s="10">
        <v>7</v>
      </c>
      <c r="R262" s="11">
        <v>9</v>
      </c>
    </row>
    <row r="263" spans="14:18" ht="18.75" customHeight="1" x14ac:dyDescent="0.25">
      <c r="N263" s="9" t="s">
        <v>34</v>
      </c>
      <c r="O263" s="9" t="s">
        <v>315</v>
      </c>
      <c r="P263" s="10">
        <v>42</v>
      </c>
      <c r="Q263" s="10">
        <v>79</v>
      </c>
      <c r="R263" s="11">
        <v>121</v>
      </c>
    </row>
    <row r="264" spans="14:18" ht="18.75" customHeight="1" x14ac:dyDescent="0.25">
      <c r="N264" s="9" t="s">
        <v>34</v>
      </c>
      <c r="O264" s="9" t="s">
        <v>199</v>
      </c>
      <c r="P264" s="10">
        <v>5</v>
      </c>
      <c r="Q264" s="10">
        <v>11</v>
      </c>
      <c r="R264" s="11">
        <v>16</v>
      </c>
    </row>
    <row r="265" spans="14:18" ht="18.75" customHeight="1" x14ac:dyDescent="0.25">
      <c r="N265" s="9" t="s">
        <v>34</v>
      </c>
      <c r="O265" s="9" t="s">
        <v>316</v>
      </c>
      <c r="P265" s="10">
        <v>2</v>
      </c>
      <c r="Q265" s="10">
        <v>8</v>
      </c>
      <c r="R265" s="11">
        <v>10</v>
      </c>
    </row>
    <row r="266" spans="14:18" ht="18.75" customHeight="1" x14ac:dyDescent="0.25">
      <c r="N266" s="9" t="s">
        <v>34</v>
      </c>
      <c r="O266" s="9" t="s">
        <v>317</v>
      </c>
      <c r="P266" s="10">
        <v>3</v>
      </c>
      <c r="Q266" s="10">
        <v>16</v>
      </c>
      <c r="R266" s="11">
        <v>19</v>
      </c>
    </row>
    <row r="267" spans="14:18" ht="18.75" customHeight="1" x14ac:dyDescent="0.25">
      <c r="N267" s="9" t="s">
        <v>34</v>
      </c>
      <c r="O267" s="9" t="s">
        <v>34</v>
      </c>
      <c r="P267" s="10">
        <v>40</v>
      </c>
      <c r="Q267" s="10">
        <v>79</v>
      </c>
      <c r="R267" s="11">
        <v>119</v>
      </c>
    </row>
    <row r="268" spans="14:18" ht="18.75" customHeight="1" x14ac:dyDescent="0.25">
      <c r="N268" s="9" t="s">
        <v>34</v>
      </c>
      <c r="O268" s="9" t="s">
        <v>318</v>
      </c>
      <c r="P268" s="10">
        <v>6</v>
      </c>
      <c r="Q268" s="10">
        <v>19</v>
      </c>
      <c r="R268" s="11">
        <v>25</v>
      </c>
    </row>
    <row r="269" spans="14:18" ht="18.75" customHeight="1" x14ac:dyDescent="0.25">
      <c r="N269" s="9" t="s">
        <v>34</v>
      </c>
      <c r="O269" s="9" t="s">
        <v>319</v>
      </c>
      <c r="P269" s="10">
        <v>1</v>
      </c>
      <c r="Q269" s="10">
        <v>2</v>
      </c>
      <c r="R269" s="11">
        <v>3</v>
      </c>
    </row>
    <row r="270" spans="14:18" ht="18.75" customHeight="1" x14ac:dyDescent="0.25">
      <c r="N270" s="9" t="s">
        <v>34</v>
      </c>
      <c r="O270" s="9" t="s">
        <v>320</v>
      </c>
      <c r="P270" s="10">
        <v>5</v>
      </c>
      <c r="Q270" s="10">
        <v>27</v>
      </c>
      <c r="R270" s="11">
        <v>32</v>
      </c>
    </row>
    <row r="271" spans="14:18" ht="18.75" customHeight="1" x14ac:dyDescent="0.25">
      <c r="N271" s="9" t="s">
        <v>34</v>
      </c>
      <c r="O271" s="9" t="s">
        <v>321</v>
      </c>
      <c r="P271" s="10">
        <v>20</v>
      </c>
      <c r="Q271" s="10">
        <v>40</v>
      </c>
      <c r="R271" s="11">
        <v>60</v>
      </c>
    </row>
    <row r="272" spans="14:18" ht="18.75" customHeight="1" x14ac:dyDescent="0.25">
      <c r="N272" s="9" t="s">
        <v>34</v>
      </c>
      <c r="O272" s="9" t="s">
        <v>322</v>
      </c>
      <c r="P272" s="10">
        <v>4</v>
      </c>
      <c r="Q272" s="10">
        <v>14</v>
      </c>
      <c r="R272" s="11">
        <v>18</v>
      </c>
    </row>
    <row r="273" spans="14:18" ht="18.75" customHeight="1" x14ac:dyDescent="0.25">
      <c r="N273" s="9" t="s">
        <v>34</v>
      </c>
      <c r="O273" s="9" t="s">
        <v>323</v>
      </c>
      <c r="P273" s="10">
        <v>19</v>
      </c>
      <c r="Q273" s="10">
        <v>20</v>
      </c>
      <c r="R273" s="11">
        <v>39</v>
      </c>
    </row>
    <row r="274" spans="14:18" ht="18.75" customHeight="1" x14ac:dyDescent="0.25">
      <c r="N274" s="9" t="s">
        <v>34</v>
      </c>
      <c r="O274" s="9" t="s">
        <v>324</v>
      </c>
      <c r="P274" s="10">
        <v>5</v>
      </c>
      <c r="Q274" s="10">
        <v>4</v>
      </c>
      <c r="R274" s="11">
        <v>9</v>
      </c>
    </row>
    <row r="275" spans="14:18" ht="18.75" customHeight="1" x14ac:dyDescent="0.25">
      <c r="N275" s="9" t="s">
        <v>34</v>
      </c>
      <c r="O275" s="9" t="s">
        <v>325</v>
      </c>
      <c r="P275" s="10">
        <v>48</v>
      </c>
      <c r="Q275" s="10">
        <v>51</v>
      </c>
      <c r="R275" s="11">
        <v>99</v>
      </c>
    </row>
    <row r="276" spans="14:18" ht="18.75" customHeight="1" x14ac:dyDescent="0.25">
      <c r="N276" s="9" t="s">
        <v>34</v>
      </c>
      <c r="O276" s="9" t="s">
        <v>326</v>
      </c>
      <c r="P276" s="10">
        <v>3</v>
      </c>
      <c r="Q276" s="10">
        <v>7</v>
      </c>
      <c r="R276" s="11">
        <v>10</v>
      </c>
    </row>
    <row r="277" spans="14:18" ht="18.75" customHeight="1" x14ac:dyDescent="0.25">
      <c r="N277" s="9" t="s">
        <v>34</v>
      </c>
      <c r="O277" s="9" t="s">
        <v>327</v>
      </c>
      <c r="P277" s="10">
        <v>3</v>
      </c>
      <c r="Q277" s="10">
        <v>8</v>
      </c>
      <c r="R277" s="11">
        <v>11</v>
      </c>
    </row>
    <row r="278" spans="14:18" ht="18.75" customHeight="1" x14ac:dyDescent="0.25">
      <c r="N278" s="64" t="s">
        <v>17</v>
      </c>
      <c r="O278" s="64"/>
      <c r="P278" s="5">
        <f>SUM(P11:P277)</f>
        <v>3456</v>
      </c>
      <c r="Q278" s="5">
        <f>SUM(Q11:Q277)</f>
        <v>6760</v>
      </c>
      <c r="R278" s="5">
        <f>SUM(R11:R277)</f>
        <v>10216</v>
      </c>
    </row>
  </sheetData>
  <mergeCells count="76">
    <mergeCell ref="N6:R7"/>
    <mergeCell ref="B2:R3"/>
    <mergeCell ref="P9:R9"/>
    <mergeCell ref="O9:O10"/>
    <mergeCell ref="N9:N10"/>
    <mergeCell ref="B9:G10"/>
    <mergeCell ref="H9:J9"/>
    <mergeCell ref="N278:O278"/>
    <mergeCell ref="B6:J7"/>
    <mergeCell ref="B36:H37"/>
    <mergeCell ref="B114:H115"/>
    <mergeCell ref="B122:C122"/>
    <mergeCell ref="B123:C123"/>
    <mergeCell ref="B119:C119"/>
    <mergeCell ref="B117:C118"/>
    <mergeCell ref="D117:F117"/>
    <mergeCell ref="B124:C124"/>
    <mergeCell ref="D89:F89"/>
    <mergeCell ref="B89:C90"/>
    <mergeCell ref="B112:C112"/>
    <mergeCell ref="B120:C120"/>
    <mergeCell ref="B121:C121"/>
    <mergeCell ref="B86:J87"/>
    <mergeCell ref="B106:C106"/>
    <mergeCell ref="B105:C105"/>
    <mergeCell ref="B104:C104"/>
    <mergeCell ref="B103:C103"/>
    <mergeCell ref="B96:C96"/>
    <mergeCell ref="B102:C102"/>
    <mergeCell ref="B111:C111"/>
    <mergeCell ref="B110:C110"/>
    <mergeCell ref="B109:C109"/>
    <mergeCell ref="B108:C108"/>
    <mergeCell ref="B107:C107"/>
    <mergeCell ref="B33:G33"/>
    <mergeCell ref="B101:C101"/>
    <mergeCell ref="B100:C100"/>
    <mergeCell ref="B99:C99"/>
    <mergeCell ref="B98:C98"/>
    <mergeCell ref="B97:C97"/>
    <mergeCell ref="B91:C91"/>
    <mergeCell ref="B95:C95"/>
    <mergeCell ref="B94:C94"/>
    <mergeCell ref="B93:C93"/>
    <mergeCell ref="B92:C92"/>
    <mergeCell ref="B16:G16"/>
    <mergeCell ref="B21:G21"/>
    <mergeCell ref="B22:G22"/>
    <mergeCell ref="B23:G23"/>
    <mergeCell ref="B24:G24"/>
    <mergeCell ref="B11:G11"/>
    <mergeCell ref="B12:G12"/>
    <mergeCell ref="B13:G13"/>
    <mergeCell ref="B14:G14"/>
    <mergeCell ref="B15:G15"/>
    <mergeCell ref="B17:G17"/>
    <mergeCell ref="B18:G18"/>
    <mergeCell ref="B19:G19"/>
    <mergeCell ref="B20:G20"/>
    <mergeCell ref="B61:B62"/>
    <mergeCell ref="C61:E61"/>
    <mergeCell ref="B58:H59"/>
    <mergeCell ref="B26:G26"/>
    <mergeCell ref="B25:G25"/>
    <mergeCell ref="B34:G34"/>
    <mergeCell ref="B27:G27"/>
    <mergeCell ref="B28:G28"/>
    <mergeCell ref="B29:G29"/>
    <mergeCell ref="B30:G30"/>
    <mergeCell ref="B31:G31"/>
    <mergeCell ref="B32:G32"/>
    <mergeCell ref="B70:B71"/>
    <mergeCell ref="C70:E70"/>
    <mergeCell ref="B39:B40"/>
    <mergeCell ref="C39:E39"/>
    <mergeCell ref="B67:H6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258"/>
  <sheetViews>
    <sheetView zoomScale="70" zoomScaleNormal="70" workbookViewId="0">
      <selection activeCell="B59" sqref="B59:B60"/>
    </sheetView>
  </sheetViews>
  <sheetFormatPr baseColWidth="10" defaultRowHeight="18.75" customHeight="1" x14ac:dyDescent="0.25"/>
  <cols>
    <col min="1" max="1" width="11.42578125" style="1"/>
    <col min="2" max="2" width="14.28515625" style="1" bestFit="1" customWidth="1"/>
    <col min="3" max="13" width="11.42578125" style="1"/>
    <col min="14" max="14" width="18.28515625" style="1" customWidth="1"/>
    <col min="15" max="15" width="25.7109375" style="1" bestFit="1" customWidth="1"/>
    <col min="16" max="16384" width="11.42578125" style="1"/>
  </cols>
  <sheetData>
    <row r="2" spans="2:18" ht="18.75" customHeight="1" x14ac:dyDescent="0.25">
      <c r="B2" s="72" t="s">
        <v>350</v>
      </c>
      <c r="C2" s="72"/>
      <c r="D2" s="72"/>
      <c r="E2" s="72"/>
      <c r="F2" s="72"/>
      <c r="G2" s="72"/>
      <c r="H2" s="72"/>
      <c r="I2" s="72"/>
      <c r="J2" s="72"/>
      <c r="K2" s="72"/>
      <c r="L2" s="72"/>
      <c r="M2" s="72"/>
      <c r="N2" s="72"/>
      <c r="O2" s="72"/>
      <c r="P2" s="72"/>
      <c r="Q2" s="72"/>
      <c r="R2" s="72"/>
    </row>
    <row r="3" spans="2:18" ht="18.75" customHeight="1" x14ac:dyDescent="0.25">
      <c r="B3" s="72"/>
      <c r="C3" s="72"/>
      <c r="D3" s="72"/>
      <c r="E3" s="72"/>
      <c r="F3" s="72"/>
      <c r="G3" s="72"/>
      <c r="H3" s="72"/>
      <c r="I3" s="72"/>
      <c r="J3" s="72"/>
      <c r="K3" s="72"/>
      <c r="L3" s="72"/>
      <c r="M3" s="72"/>
      <c r="N3" s="72"/>
      <c r="O3" s="72"/>
      <c r="P3" s="72"/>
      <c r="Q3" s="72"/>
      <c r="R3" s="72"/>
    </row>
    <row r="5" spans="2:18" ht="18.75" customHeight="1" x14ac:dyDescent="0.25">
      <c r="B5" s="57" t="s">
        <v>336</v>
      </c>
      <c r="C5" s="57"/>
      <c r="D5" s="57"/>
      <c r="E5" s="57"/>
      <c r="F5" s="57"/>
      <c r="G5" s="57"/>
      <c r="H5" s="57"/>
      <c r="I5" s="57"/>
      <c r="J5" s="57"/>
      <c r="N5" s="57" t="s">
        <v>337</v>
      </c>
      <c r="O5" s="57"/>
      <c r="P5" s="57"/>
      <c r="Q5" s="57"/>
      <c r="R5" s="57"/>
    </row>
    <row r="6" spans="2:18" ht="18.75" customHeight="1" x14ac:dyDescent="0.25">
      <c r="B6" s="57"/>
      <c r="C6" s="57"/>
      <c r="D6" s="57"/>
      <c r="E6" s="57"/>
      <c r="F6" s="57"/>
      <c r="G6" s="57"/>
      <c r="H6" s="57"/>
      <c r="I6" s="57"/>
      <c r="J6" s="57"/>
      <c r="N6" s="57"/>
      <c r="O6" s="57"/>
      <c r="P6" s="57"/>
      <c r="Q6" s="57"/>
      <c r="R6" s="57"/>
    </row>
    <row r="8" spans="2:18" ht="18.75" customHeight="1" x14ac:dyDescent="0.25">
      <c r="B8" s="73" t="s">
        <v>328</v>
      </c>
      <c r="C8" s="73"/>
      <c r="D8" s="73"/>
      <c r="E8" s="73"/>
      <c r="F8" s="73"/>
      <c r="G8" s="73"/>
      <c r="H8" s="53" t="s">
        <v>14</v>
      </c>
      <c r="I8" s="53"/>
      <c r="J8" s="53"/>
      <c r="N8" s="73" t="s">
        <v>87</v>
      </c>
      <c r="O8" s="73" t="s">
        <v>88</v>
      </c>
      <c r="P8" s="53" t="s">
        <v>14</v>
      </c>
      <c r="Q8" s="53"/>
      <c r="R8" s="53"/>
    </row>
    <row r="9" spans="2:18" ht="18.75" customHeight="1" x14ac:dyDescent="0.25">
      <c r="B9" s="73"/>
      <c r="C9" s="73"/>
      <c r="D9" s="73"/>
      <c r="E9" s="73"/>
      <c r="F9" s="73"/>
      <c r="G9" s="73"/>
      <c r="H9" s="19" t="s">
        <v>15</v>
      </c>
      <c r="I9" s="19" t="s">
        <v>16</v>
      </c>
      <c r="J9" s="19" t="s">
        <v>17</v>
      </c>
      <c r="N9" s="73"/>
      <c r="O9" s="73"/>
      <c r="P9" s="19" t="s">
        <v>15</v>
      </c>
      <c r="Q9" s="19" t="s">
        <v>16</v>
      </c>
      <c r="R9" s="19" t="s">
        <v>17</v>
      </c>
    </row>
    <row r="10" spans="2:18" ht="18.75" customHeight="1" x14ac:dyDescent="0.25">
      <c r="B10" s="58" t="s">
        <v>38</v>
      </c>
      <c r="C10" s="58"/>
      <c r="D10" s="58"/>
      <c r="E10" s="58"/>
      <c r="F10" s="58"/>
      <c r="G10" s="58"/>
      <c r="H10" s="10">
        <v>17</v>
      </c>
      <c r="I10" s="10">
        <v>17</v>
      </c>
      <c r="J10" s="11">
        <v>34</v>
      </c>
      <c r="N10" s="9" t="s">
        <v>89</v>
      </c>
      <c r="O10" s="9" t="s">
        <v>89</v>
      </c>
      <c r="P10" s="10">
        <v>9</v>
      </c>
      <c r="Q10" s="10">
        <v>6</v>
      </c>
      <c r="R10" s="11">
        <v>15</v>
      </c>
    </row>
    <row r="11" spans="2:18" ht="18.75" customHeight="1" x14ac:dyDescent="0.25">
      <c r="B11" s="58" t="s">
        <v>39</v>
      </c>
      <c r="C11" s="58"/>
      <c r="D11" s="58"/>
      <c r="E11" s="58"/>
      <c r="F11" s="58"/>
      <c r="G11" s="58"/>
      <c r="H11" s="10">
        <v>92</v>
      </c>
      <c r="I11" s="10">
        <v>66</v>
      </c>
      <c r="J11" s="11">
        <v>158</v>
      </c>
      <c r="N11" s="9" t="s">
        <v>1</v>
      </c>
      <c r="O11" s="9" t="s">
        <v>1</v>
      </c>
      <c r="P11" s="10">
        <v>81</v>
      </c>
      <c r="Q11" s="10">
        <v>308</v>
      </c>
      <c r="R11" s="11">
        <v>389</v>
      </c>
    </row>
    <row r="12" spans="2:18" ht="18.75" customHeight="1" x14ac:dyDescent="0.25">
      <c r="B12" s="58" t="s">
        <v>40</v>
      </c>
      <c r="C12" s="58"/>
      <c r="D12" s="58"/>
      <c r="E12" s="58"/>
      <c r="F12" s="58"/>
      <c r="G12" s="58"/>
      <c r="H12" s="10">
        <v>136</v>
      </c>
      <c r="I12" s="10">
        <v>758</v>
      </c>
      <c r="J12" s="11">
        <v>894</v>
      </c>
      <c r="N12" s="9" t="s">
        <v>19</v>
      </c>
      <c r="O12" s="9" t="s">
        <v>1</v>
      </c>
      <c r="P12" s="10">
        <v>2</v>
      </c>
      <c r="Q12" s="10">
        <v>2</v>
      </c>
      <c r="R12" s="11">
        <v>4</v>
      </c>
    </row>
    <row r="13" spans="2:18" ht="18.75" customHeight="1" x14ac:dyDescent="0.25">
      <c r="B13" s="58" t="s">
        <v>41</v>
      </c>
      <c r="C13" s="58"/>
      <c r="D13" s="58"/>
      <c r="E13" s="58"/>
      <c r="F13" s="58"/>
      <c r="G13" s="58"/>
      <c r="H13" s="10">
        <v>9</v>
      </c>
      <c r="I13" s="10"/>
      <c r="J13" s="11">
        <v>9</v>
      </c>
      <c r="N13" s="9" t="s">
        <v>19</v>
      </c>
      <c r="O13" s="9" t="s">
        <v>19</v>
      </c>
      <c r="P13" s="10">
        <v>36</v>
      </c>
      <c r="Q13" s="10">
        <v>44</v>
      </c>
      <c r="R13" s="11">
        <v>80</v>
      </c>
    </row>
    <row r="14" spans="2:18" ht="18.75" customHeight="1" x14ac:dyDescent="0.25">
      <c r="B14" s="58" t="s">
        <v>42</v>
      </c>
      <c r="C14" s="58"/>
      <c r="D14" s="58"/>
      <c r="E14" s="58"/>
      <c r="F14" s="58"/>
      <c r="G14" s="58"/>
      <c r="H14" s="10">
        <v>1</v>
      </c>
      <c r="I14" s="10"/>
      <c r="J14" s="11">
        <v>1</v>
      </c>
      <c r="N14" s="9" t="s">
        <v>19</v>
      </c>
      <c r="O14" s="9" t="s">
        <v>90</v>
      </c>
      <c r="P14" s="10">
        <v>9</v>
      </c>
      <c r="Q14" s="10">
        <v>8</v>
      </c>
      <c r="R14" s="11">
        <v>17</v>
      </c>
    </row>
    <row r="15" spans="2:18" ht="18.75" customHeight="1" x14ac:dyDescent="0.25">
      <c r="B15" s="58" t="s">
        <v>43</v>
      </c>
      <c r="C15" s="58"/>
      <c r="D15" s="58"/>
      <c r="E15" s="58"/>
      <c r="F15" s="58"/>
      <c r="G15" s="58"/>
      <c r="H15" s="10">
        <v>4</v>
      </c>
      <c r="I15" s="10">
        <v>1</v>
      </c>
      <c r="J15" s="11">
        <v>5</v>
      </c>
      <c r="N15" s="9" t="s">
        <v>19</v>
      </c>
      <c r="O15" s="9" t="s">
        <v>91</v>
      </c>
      <c r="P15" s="10">
        <v>7</v>
      </c>
      <c r="Q15" s="10">
        <v>16</v>
      </c>
      <c r="R15" s="11">
        <v>23</v>
      </c>
    </row>
    <row r="16" spans="2:18" ht="18.75" customHeight="1" x14ac:dyDescent="0.25">
      <c r="B16" s="58" t="s">
        <v>44</v>
      </c>
      <c r="C16" s="58"/>
      <c r="D16" s="58"/>
      <c r="E16" s="58"/>
      <c r="F16" s="58"/>
      <c r="G16" s="58"/>
      <c r="H16" s="10">
        <v>806</v>
      </c>
      <c r="I16" s="10">
        <v>1711</v>
      </c>
      <c r="J16" s="11">
        <v>2517</v>
      </c>
      <c r="N16" s="9" t="s">
        <v>19</v>
      </c>
      <c r="O16" s="9" t="s">
        <v>92</v>
      </c>
      <c r="P16" s="10">
        <v>2</v>
      </c>
      <c r="Q16" s="10">
        <v>7</v>
      </c>
      <c r="R16" s="11">
        <v>9</v>
      </c>
    </row>
    <row r="17" spans="2:18" ht="18.75" customHeight="1" x14ac:dyDescent="0.25">
      <c r="B17" s="58" t="s">
        <v>45</v>
      </c>
      <c r="C17" s="58"/>
      <c r="D17" s="58"/>
      <c r="E17" s="58"/>
      <c r="F17" s="58"/>
      <c r="G17" s="58"/>
      <c r="H17" s="10">
        <v>23</v>
      </c>
      <c r="I17" s="10">
        <v>35</v>
      </c>
      <c r="J17" s="11">
        <v>58</v>
      </c>
      <c r="N17" s="9" t="s">
        <v>19</v>
      </c>
      <c r="O17" s="9" t="s">
        <v>93</v>
      </c>
      <c r="P17" s="10">
        <v>2</v>
      </c>
      <c r="Q17" s="10">
        <v>5</v>
      </c>
      <c r="R17" s="11">
        <v>7</v>
      </c>
    </row>
    <row r="18" spans="2:18" ht="18.75" customHeight="1" x14ac:dyDescent="0.25">
      <c r="B18" s="58" t="s">
        <v>46</v>
      </c>
      <c r="C18" s="58"/>
      <c r="D18" s="58"/>
      <c r="E18" s="58"/>
      <c r="F18" s="58"/>
      <c r="G18" s="58"/>
      <c r="H18" s="10">
        <v>22</v>
      </c>
      <c r="I18" s="10">
        <v>27</v>
      </c>
      <c r="J18" s="11">
        <v>49</v>
      </c>
      <c r="N18" s="9" t="s">
        <v>19</v>
      </c>
      <c r="O18" s="9" t="s">
        <v>94</v>
      </c>
      <c r="P18" s="10">
        <v>1</v>
      </c>
      <c r="Q18" s="10">
        <v>3</v>
      </c>
      <c r="R18" s="11">
        <v>4</v>
      </c>
    </row>
    <row r="19" spans="2:18" ht="18.75" customHeight="1" x14ac:dyDescent="0.25">
      <c r="B19" s="58" t="s">
        <v>47</v>
      </c>
      <c r="C19" s="58"/>
      <c r="D19" s="58"/>
      <c r="E19" s="58"/>
      <c r="F19" s="58"/>
      <c r="G19" s="58"/>
      <c r="H19" s="10">
        <v>3</v>
      </c>
      <c r="I19" s="10">
        <v>1</v>
      </c>
      <c r="J19" s="11">
        <v>4</v>
      </c>
      <c r="N19" s="9" t="s">
        <v>19</v>
      </c>
      <c r="O19" s="9" t="s">
        <v>95</v>
      </c>
      <c r="P19" s="10">
        <v>6</v>
      </c>
      <c r="Q19" s="10">
        <v>6</v>
      </c>
      <c r="R19" s="11">
        <v>12</v>
      </c>
    </row>
    <row r="20" spans="2:18" ht="18.75" customHeight="1" x14ac:dyDescent="0.25">
      <c r="B20" s="58" t="s">
        <v>48</v>
      </c>
      <c r="C20" s="58"/>
      <c r="D20" s="58"/>
      <c r="E20" s="58"/>
      <c r="F20" s="58"/>
      <c r="G20" s="58"/>
      <c r="H20" s="10">
        <v>2</v>
      </c>
      <c r="I20" s="10">
        <v>6</v>
      </c>
      <c r="J20" s="11">
        <v>8</v>
      </c>
      <c r="N20" s="9" t="s">
        <v>19</v>
      </c>
      <c r="O20" s="9" t="s">
        <v>96</v>
      </c>
      <c r="P20" s="10">
        <v>12</v>
      </c>
      <c r="Q20" s="10">
        <v>38</v>
      </c>
      <c r="R20" s="11">
        <v>50</v>
      </c>
    </row>
    <row r="21" spans="2:18" ht="18.75" customHeight="1" x14ac:dyDescent="0.25">
      <c r="B21" s="58" t="s">
        <v>49</v>
      </c>
      <c r="C21" s="58"/>
      <c r="D21" s="58"/>
      <c r="E21" s="58"/>
      <c r="F21" s="58"/>
      <c r="G21" s="58"/>
      <c r="H21" s="10"/>
      <c r="I21" s="12">
        <v>1</v>
      </c>
      <c r="J21" s="11">
        <v>1</v>
      </c>
      <c r="N21" s="9" t="s">
        <v>19</v>
      </c>
      <c r="O21" s="9" t="s">
        <v>97</v>
      </c>
      <c r="P21" s="10">
        <v>2</v>
      </c>
      <c r="Q21" s="10">
        <v>4</v>
      </c>
      <c r="R21" s="11">
        <v>6</v>
      </c>
    </row>
    <row r="22" spans="2:18" ht="18.75" customHeight="1" x14ac:dyDescent="0.25">
      <c r="B22" s="58" t="s">
        <v>50</v>
      </c>
      <c r="C22" s="58"/>
      <c r="D22" s="58"/>
      <c r="E22" s="58"/>
      <c r="F22" s="58"/>
      <c r="G22" s="58"/>
      <c r="H22" s="10">
        <v>2</v>
      </c>
      <c r="I22" s="10">
        <v>1</v>
      </c>
      <c r="J22" s="11">
        <v>3</v>
      </c>
      <c r="N22" s="9" t="s">
        <v>19</v>
      </c>
      <c r="O22" s="9" t="s">
        <v>98</v>
      </c>
      <c r="P22" s="10"/>
      <c r="Q22" s="10">
        <v>1</v>
      </c>
      <c r="R22" s="11">
        <v>1</v>
      </c>
    </row>
    <row r="23" spans="2:18" ht="18.75" customHeight="1" x14ac:dyDescent="0.25">
      <c r="B23" s="58" t="s">
        <v>52</v>
      </c>
      <c r="C23" s="58"/>
      <c r="D23" s="58"/>
      <c r="E23" s="58"/>
      <c r="F23" s="58"/>
      <c r="G23" s="58"/>
      <c r="H23" s="10">
        <v>1</v>
      </c>
      <c r="I23" s="10">
        <v>2</v>
      </c>
      <c r="J23" s="11">
        <v>3</v>
      </c>
      <c r="N23" s="9" t="s">
        <v>19</v>
      </c>
      <c r="O23" s="9" t="s">
        <v>99</v>
      </c>
      <c r="P23" s="10">
        <v>8</v>
      </c>
      <c r="Q23" s="10">
        <v>7</v>
      </c>
      <c r="R23" s="11">
        <v>15</v>
      </c>
    </row>
    <row r="24" spans="2:18" ht="18.75" customHeight="1" x14ac:dyDescent="0.25">
      <c r="B24" s="58" t="s">
        <v>53</v>
      </c>
      <c r="C24" s="58"/>
      <c r="D24" s="58"/>
      <c r="E24" s="58"/>
      <c r="F24" s="58"/>
      <c r="G24" s="58"/>
      <c r="H24" s="10"/>
      <c r="I24" s="10">
        <v>3</v>
      </c>
      <c r="J24" s="11">
        <v>3</v>
      </c>
      <c r="N24" s="9" t="s">
        <v>19</v>
      </c>
      <c r="O24" s="9" t="s">
        <v>100</v>
      </c>
      <c r="P24" s="10">
        <v>3</v>
      </c>
      <c r="Q24" s="10">
        <v>2</v>
      </c>
      <c r="R24" s="11">
        <v>5</v>
      </c>
    </row>
    <row r="25" spans="2:18" ht="18.75" customHeight="1" x14ac:dyDescent="0.25">
      <c r="B25" s="58" t="s">
        <v>54</v>
      </c>
      <c r="C25" s="58"/>
      <c r="D25" s="58"/>
      <c r="E25" s="58"/>
      <c r="F25" s="58"/>
      <c r="G25" s="58"/>
      <c r="H25" s="10">
        <v>7</v>
      </c>
      <c r="I25" s="10">
        <v>3</v>
      </c>
      <c r="J25" s="11">
        <v>10</v>
      </c>
      <c r="N25" s="9" t="s">
        <v>20</v>
      </c>
      <c r="O25" s="9" t="s">
        <v>1</v>
      </c>
      <c r="P25" s="10"/>
      <c r="Q25" s="10">
        <v>3</v>
      </c>
      <c r="R25" s="11">
        <v>3</v>
      </c>
    </row>
    <row r="26" spans="2:18" ht="18.75" customHeight="1" x14ac:dyDescent="0.25">
      <c r="B26" s="58" t="s">
        <v>55</v>
      </c>
      <c r="C26" s="58"/>
      <c r="D26" s="58"/>
      <c r="E26" s="58"/>
      <c r="F26" s="58"/>
      <c r="G26" s="58"/>
      <c r="H26" s="10">
        <v>7</v>
      </c>
      <c r="I26" s="10">
        <v>1</v>
      </c>
      <c r="J26" s="11">
        <v>8</v>
      </c>
      <c r="N26" s="9" t="s">
        <v>20</v>
      </c>
      <c r="O26" s="9" t="s">
        <v>101</v>
      </c>
      <c r="P26" s="10">
        <v>4</v>
      </c>
      <c r="Q26" s="10">
        <v>7</v>
      </c>
      <c r="R26" s="11">
        <v>11</v>
      </c>
    </row>
    <row r="27" spans="2:18" ht="18.75" customHeight="1" x14ac:dyDescent="0.25">
      <c r="B27" s="58" t="s">
        <v>56</v>
      </c>
      <c r="C27" s="58"/>
      <c r="D27" s="58"/>
      <c r="E27" s="58"/>
      <c r="F27" s="58"/>
      <c r="G27" s="58"/>
      <c r="H27" s="10">
        <v>23</v>
      </c>
      <c r="I27" s="10">
        <v>19</v>
      </c>
      <c r="J27" s="11">
        <v>42</v>
      </c>
      <c r="N27" s="9" t="s">
        <v>20</v>
      </c>
      <c r="O27" s="9" t="s">
        <v>102</v>
      </c>
      <c r="P27" s="10">
        <v>3</v>
      </c>
      <c r="Q27" s="10">
        <v>4</v>
      </c>
      <c r="R27" s="11">
        <v>7</v>
      </c>
    </row>
    <row r="28" spans="2:18" ht="18.75" customHeight="1" x14ac:dyDescent="0.25">
      <c r="B28" s="60" t="s">
        <v>57</v>
      </c>
      <c r="C28" s="60"/>
      <c r="D28" s="60"/>
      <c r="E28" s="60"/>
      <c r="F28" s="60"/>
      <c r="G28" s="60"/>
      <c r="H28" s="10">
        <v>45</v>
      </c>
      <c r="I28" s="10">
        <v>7</v>
      </c>
      <c r="J28" s="11">
        <v>52</v>
      </c>
      <c r="N28" s="9" t="s">
        <v>20</v>
      </c>
      <c r="O28" s="9" t="s">
        <v>103</v>
      </c>
      <c r="P28" s="10">
        <v>15</v>
      </c>
      <c r="Q28" s="10">
        <v>22</v>
      </c>
      <c r="R28" s="11">
        <v>37</v>
      </c>
    </row>
    <row r="29" spans="2:18" ht="18.75" customHeight="1" x14ac:dyDescent="0.25">
      <c r="B29" s="60" t="s">
        <v>58</v>
      </c>
      <c r="C29" s="60"/>
      <c r="D29" s="60"/>
      <c r="E29" s="60"/>
      <c r="F29" s="60"/>
      <c r="G29" s="60"/>
      <c r="H29" s="10">
        <v>41</v>
      </c>
      <c r="I29" s="10">
        <v>155</v>
      </c>
      <c r="J29" s="11">
        <v>196</v>
      </c>
      <c r="N29" s="9" t="s">
        <v>20</v>
      </c>
      <c r="O29" s="9" t="s">
        <v>104</v>
      </c>
      <c r="P29" s="10">
        <v>3</v>
      </c>
      <c r="Q29" s="10">
        <v>6</v>
      </c>
      <c r="R29" s="11">
        <v>9</v>
      </c>
    </row>
    <row r="30" spans="2:18" ht="18.75" customHeight="1" x14ac:dyDescent="0.25">
      <c r="B30" s="60" t="s">
        <v>59</v>
      </c>
      <c r="C30" s="60"/>
      <c r="D30" s="60"/>
      <c r="E30" s="60"/>
      <c r="F30" s="60"/>
      <c r="G30" s="60"/>
      <c r="H30" s="10"/>
      <c r="I30" s="10">
        <v>2</v>
      </c>
      <c r="J30" s="11">
        <v>2</v>
      </c>
      <c r="N30" s="9" t="s">
        <v>20</v>
      </c>
      <c r="O30" s="9" t="s">
        <v>105</v>
      </c>
      <c r="P30" s="10"/>
      <c r="Q30" s="10">
        <v>2</v>
      </c>
      <c r="R30" s="11">
        <v>2</v>
      </c>
    </row>
    <row r="31" spans="2:18" ht="18.75" customHeight="1" x14ac:dyDescent="0.25">
      <c r="B31" s="60" t="s">
        <v>343</v>
      </c>
      <c r="C31" s="60"/>
      <c r="D31" s="60"/>
      <c r="E31" s="60"/>
      <c r="F31" s="60"/>
      <c r="G31" s="60"/>
      <c r="H31" s="10"/>
      <c r="I31" s="10">
        <v>1</v>
      </c>
      <c r="J31" s="11">
        <v>1</v>
      </c>
      <c r="N31" s="9" t="s">
        <v>20</v>
      </c>
      <c r="O31" s="9" t="s">
        <v>107</v>
      </c>
      <c r="P31" s="10">
        <v>8</v>
      </c>
      <c r="Q31" s="10">
        <v>35</v>
      </c>
      <c r="R31" s="11">
        <v>43</v>
      </c>
    </row>
    <row r="32" spans="2:18" ht="18.75" customHeight="1" x14ac:dyDescent="0.25">
      <c r="B32" s="59" t="s">
        <v>17</v>
      </c>
      <c r="C32" s="59"/>
      <c r="D32" s="59"/>
      <c r="E32" s="59"/>
      <c r="F32" s="59"/>
      <c r="G32" s="59"/>
      <c r="H32" s="13">
        <f>SUM(H10:H31)</f>
        <v>1241</v>
      </c>
      <c r="I32" s="13">
        <f>SUM(I10:I31)</f>
        <v>2817</v>
      </c>
      <c r="J32" s="5">
        <f>SUM(J10:J31)</f>
        <v>4058</v>
      </c>
      <c r="N32" s="9" t="s">
        <v>20</v>
      </c>
      <c r="O32" s="9" t="s">
        <v>108</v>
      </c>
      <c r="P32" s="10">
        <v>1</v>
      </c>
      <c r="Q32" s="10">
        <v>1</v>
      </c>
      <c r="R32" s="11">
        <v>2</v>
      </c>
    </row>
    <row r="33" spans="2:18" ht="18.75" customHeight="1" x14ac:dyDescent="0.25">
      <c r="B33" s="20"/>
      <c r="C33" s="20"/>
      <c r="D33" s="20"/>
      <c r="E33" s="20"/>
      <c r="F33" s="20"/>
      <c r="G33" s="20"/>
      <c r="H33" s="21"/>
      <c r="I33" s="21"/>
      <c r="J33" s="16"/>
      <c r="N33" s="9" t="s">
        <v>20</v>
      </c>
      <c r="O33" s="9" t="s">
        <v>109</v>
      </c>
      <c r="P33" s="10">
        <v>3</v>
      </c>
      <c r="Q33" s="10">
        <v>2</v>
      </c>
      <c r="R33" s="11">
        <v>5</v>
      </c>
    </row>
    <row r="34" spans="2:18" ht="18.75" customHeight="1" x14ac:dyDescent="0.25">
      <c r="B34" s="57" t="s">
        <v>338</v>
      </c>
      <c r="C34" s="57"/>
      <c r="D34" s="57"/>
      <c r="E34" s="57"/>
      <c r="F34" s="57"/>
      <c r="G34" s="57"/>
      <c r="H34" s="57"/>
      <c r="I34" s="21"/>
      <c r="J34" s="16"/>
      <c r="N34" s="9" t="s">
        <v>20</v>
      </c>
      <c r="O34" s="9" t="s">
        <v>20</v>
      </c>
      <c r="P34" s="10">
        <v>49</v>
      </c>
      <c r="Q34" s="10">
        <v>56</v>
      </c>
      <c r="R34" s="11">
        <v>105</v>
      </c>
    </row>
    <row r="35" spans="2:18" ht="18.75" customHeight="1" x14ac:dyDescent="0.25">
      <c r="B35" s="57"/>
      <c r="C35" s="57"/>
      <c r="D35" s="57"/>
      <c r="E35" s="57"/>
      <c r="F35" s="57"/>
      <c r="G35" s="57"/>
      <c r="H35" s="57"/>
      <c r="I35" s="21"/>
      <c r="J35" s="16"/>
      <c r="N35" s="9" t="s">
        <v>20</v>
      </c>
      <c r="O35" s="9" t="s">
        <v>111</v>
      </c>
      <c r="P35" s="10"/>
      <c r="Q35" s="10">
        <v>1</v>
      </c>
      <c r="R35" s="11">
        <v>1</v>
      </c>
    </row>
    <row r="36" spans="2:18" ht="18.75" customHeight="1" x14ac:dyDescent="0.25">
      <c r="N36" s="9" t="s">
        <v>20</v>
      </c>
      <c r="O36" s="9" t="s">
        <v>112</v>
      </c>
      <c r="P36" s="10">
        <v>4</v>
      </c>
      <c r="Q36" s="10">
        <v>7</v>
      </c>
      <c r="R36" s="11">
        <v>11</v>
      </c>
    </row>
    <row r="37" spans="2:18" ht="18.75" customHeight="1" x14ac:dyDescent="0.25">
      <c r="B37" s="53" t="s">
        <v>18</v>
      </c>
      <c r="C37" s="54" t="s">
        <v>14</v>
      </c>
      <c r="D37" s="55"/>
      <c r="E37" s="56"/>
      <c r="N37" s="9" t="s">
        <v>21</v>
      </c>
      <c r="O37" s="9" t="s">
        <v>1</v>
      </c>
      <c r="P37" s="10">
        <v>2</v>
      </c>
      <c r="Q37" s="10">
        <v>3</v>
      </c>
      <c r="R37" s="11">
        <v>5</v>
      </c>
    </row>
    <row r="38" spans="2:18" ht="18.75" customHeight="1" x14ac:dyDescent="0.25">
      <c r="B38" s="53"/>
      <c r="C38" s="19" t="s">
        <v>15</v>
      </c>
      <c r="D38" s="19" t="s">
        <v>16</v>
      </c>
      <c r="E38" s="19" t="s">
        <v>17</v>
      </c>
      <c r="N38" s="9" t="s">
        <v>21</v>
      </c>
      <c r="O38" s="9" t="s">
        <v>113</v>
      </c>
      <c r="P38" s="10">
        <v>5</v>
      </c>
      <c r="Q38" s="10">
        <v>11</v>
      </c>
      <c r="R38" s="11">
        <v>16</v>
      </c>
    </row>
    <row r="39" spans="2:18" ht="18.75" customHeight="1" x14ac:dyDescent="0.25">
      <c r="B39" s="3" t="s">
        <v>19</v>
      </c>
      <c r="C39" s="2">
        <v>82</v>
      </c>
      <c r="D39" s="2">
        <v>137</v>
      </c>
      <c r="E39" s="5">
        <f t="shared" ref="E39:E54" si="0">SUM(C39:D39)</f>
        <v>219</v>
      </c>
      <c r="N39" s="9" t="s">
        <v>21</v>
      </c>
      <c r="O39" s="9" t="s">
        <v>114</v>
      </c>
      <c r="P39" s="10">
        <v>3</v>
      </c>
      <c r="Q39" s="10">
        <v>5</v>
      </c>
      <c r="R39" s="11">
        <v>8</v>
      </c>
    </row>
    <row r="40" spans="2:18" ht="18.75" customHeight="1" x14ac:dyDescent="0.25">
      <c r="B40" s="3" t="s">
        <v>20</v>
      </c>
      <c r="C40" s="2">
        <v>101</v>
      </c>
      <c r="D40" s="2">
        <v>157</v>
      </c>
      <c r="E40" s="5">
        <f t="shared" si="0"/>
        <v>258</v>
      </c>
      <c r="N40" s="9" t="s">
        <v>21</v>
      </c>
      <c r="O40" s="9" t="s">
        <v>115</v>
      </c>
      <c r="P40" s="10">
        <v>2</v>
      </c>
      <c r="Q40" s="10"/>
      <c r="R40" s="11">
        <v>2</v>
      </c>
    </row>
    <row r="41" spans="2:18" ht="18.75" customHeight="1" x14ac:dyDescent="0.25">
      <c r="B41" s="3" t="s">
        <v>21</v>
      </c>
      <c r="C41" s="2">
        <v>91</v>
      </c>
      <c r="D41" s="2">
        <v>187</v>
      </c>
      <c r="E41" s="5">
        <f t="shared" si="0"/>
        <v>278</v>
      </c>
      <c r="N41" s="9" t="s">
        <v>21</v>
      </c>
      <c r="O41" s="9" t="s">
        <v>116</v>
      </c>
      <c r="P41" s="10">
        <v>3</v>
      </c>
      <c r="Q41" s="10">
        <v>4</v>
      </c>
      <c r="R41" s="11">
        <v>7</v>
      </c>
    </row>
    <row r="42" spans="2:18" ht="18.75" customHeight="1" x14ac:dyDescent="0.25">
      <c r="B42" s="3" t="s">
        <v>22</v>
      </c>
      <c r="C42" s="2">
        <v>39</v>
      </c>
      <c r="D42" s="2">
        <v>93</v>
      </c>
      <c r="E42" s="5">
        <f t="shared" si="0"/>
        <v>132</v>
      </c>
      <c r="N42" s="9" t="s">
        <v>21</v>
      </c>
      <c r="O42" s="9" t="s">
        <v>117</v>
      </c>
      <c r="P42" s="10">
        <v>1</v>
      </c>
      <c r="Q42" s="10">
        <v>4</v>
      </c>
      <c r="R42" s="11">
        <v>5</v>
      </c>
    </row>
    <row r="43" spans="2:18" ht="18.75" customHeight="1" x14ac:dyDescent="0.25">
      <c r="B43" s="3" t="s">
        <v>23</v>
      </c>
      <c r="C43" s="2">
        <v>93</v>
      </c>
      <c r="D43" s="2">
        <v>205</v>
      </c>
      <c r="E43" s="5">
        <f t="shared" si="0"/>
        <v>298</v>
      </c>
      <c r="N43" s="9" t="s">
        <v>21</v>
      </c>
      <c r="O43" s="9" t="s">
        <v>118</v>
      </c>
      <c r="P43" s="10">
        <v>19</v>
      </c>
      <c r="Q43" s="10">
        <v>17</v>
      </c>
      <c r="R43" s="11">
        <v>36</v>
      </c>
    </row>
    <row r="44" spans="2:18" ht="18.75" customHeight="1" x14ac:dyDescent="0.25">
      <c r="B44" s="3" t="s">
        <v>24</v>
      </c>
      <c r="C44" s="2">
        <v>93</v>
      </c>
      <c r="D44" s="2">
        <v>176</v>
      </c>
      <c r="E44" s="5">
        <f t="shared" si="0"/>
        <v>269</v>
      </c>
      <c r="N44" s="9" t="s">
        <v>21</v>
      </c>
      <c r="O44" s="9" t="s">
        <v>119</v>
      </c>
      <c r="P44" s="10">
        <v>2</v>
      </c>
      <c r="Q44" s="10">
        <v>8</v>
      </c>
      <c r="R44" s="11">
        <v>10</v>
      </c>
    </row>
    <row r="45" spans="2:18" ht="18.75" customHeight="1" x14ac:dyDescent="0.25">
      <c r="B45" s="3" t="s">
        <v>25</v>
      </c>
      <c r="C45" s="2">
        <v>69</v>
      </c>
      <c r="D45" s="2">
        <v>183</v>
      </c>
      <c r="E45" s="5">
        <f t="shared" si="0"/>
        <v>252</v>
      </c>
      <c r="N45" s="9" t="s">
        <v>21</v>
      </c>
      <c r="O45" s="9" t="s">
        <v>120</v>
      </c>
      <c r="P45" s="10">
        <v>1</v>
      </c>
      <c r="Q45" s="10">
        <v>13</v>
      </c>
      <c r="R45" s="11">
        <v>14</v>
      </c>
    </row>
    <row r="46" spans="2:18" ht="18.75" customHeight="1" x14ac:dyDescent="0.25">
      <c r="B46" s="3" t="s">
        <v>26</v>
      </c>
      <c r="C46" s="2">
        <v>80</v>
      </c>
      <c r="D46" s="2">
        <v>216</v>
      </c>
      <c r="E46" s="5">
        <f t="shared" si="0"/>
        <v>296</v>
      </c>
      <c r="N46" s="9" t="s">
        <v>21</v>
      </c>
      <c r="O46" s="9" t="s">
        <v>121</v>
      </c>
      <c r="P46" s="10">
        <v>4</v>
      </c>
      <c r="Q46" s="10"/>
      <c r="R46" s="11">
        <v>4</v>
      </c>
    </row>
    <row r="47" spans="2:18" ht="18.75" customHeight="1" x14ac:dyDescent="0.25">
      <c r="B47" s="3" t="s">
        <v>27</v>
      </c>
      <c r="C47" s="2">
        <v>68</v>
      </c>
      <c r="D47" s="2">
        <v>119</v>
      </c>
      <c r="E47" s="5">
        <f t="shared" si="0"/>
        <v>187</v>
      </c>
      <c r="N47" s="9" t="s">
        <v>21</v>
      </c>
      <c r="O47" s="9" t="s">
        <v>122</v>
      </c>
      <c r="P47" s="10">
        <v>1</v>
      </c>
      <c r="Q47" s="10">
        <v>2</v>
      </c>
      <c r="R47" s="11">
        <v>3</v>
      </c>
    </row>
    <row r="48" spans="2:18" ht="18.75" customHeight="1" x14ac:dyDescent="0.25">
      <c r="B48" s="3" t="s">
        <v>28</v>
      </c>
      <c r="C48" s="2">
        <v>52</v>
      </c>
      <c r="D48" s="2">
        <v>91</v>
      </c>
      <c r="E48" s="5">
        <f t="shared" si="0"/>
        <v>143</v>
      </c>
      <c r="N48" s="9" t="s">
        <v>21</v>
      </c>
      <c r="O48" s="9" t="s">
        <v>123</v>
      </c>
      <c r="P48" s="10">
        <v>7</v>
      </c>
      <c r="Q48" s="10">
        <v>6</v>
      </c>
      <c r="R48" s="11">
        <v>13</v>
      </c>
    </row>
    <row r="49" spans="1:18" ht="18.75" customHeight="1" x14ac:dyDescent="0.25">
      <c r="B49" s="3" t="s">
        <v>29</v>
      </c>
      <c r="C49" s="2">
        <v>41</v>
      </c>
      <c r="D49" s="2">
        <v>78</v>
      </c>
      <c r="E49" s="5">
        <f t="shared" si="0"/>
        <v>119</v>
      </c>
      <c r="N49" s="9" t="s">
        <v>21</v>
      </c>
      <c r="O49" s="9" t="s">
        <v>124</v>
      </c>
      <c r="P49" s="10">
        <v>8</v>
      </c>
      <c r="Q49" s="10">
        <v>3</v>
      </c>
      <c r="R49" s="11">
        <v>11</v>
      </c>
    </row>
    <row r="50" spans="1:18" ht="18.75" customHeight="1" x14ac:dyDescent="0.25">
      <c r="B50" s="3" t="s">
        <v>30</v>
      </c>
      <c r="C50" s="2">
        <v>40</v>
      </c>
      <c r="D50" s="2">
        <v>60</v>
      </c>
      <c r="E50" s="5">
        <f t="shared" si="0"/>
        <v>100</v>
      </c>
      <c r="N50" s="9" t="s">
        <v>21</v>
      </c>
      <c r="O50" s="9" t="s">
        <v>125</v>
      </c>
      <c r="P50" s="10"/>
      <c r="Q50" s="10">
        <v>6</v>
      </c>
      <c r="R50" s="11">
        <v>6</v>
      </c>
    </row>
    <row r="51" spans="1:18" ht="18.75" customHeight="1" x14ac:dyDescent="0.25">
      <c r="B51" s="3" t="s">
        <v>31</v>
      </c>
      <c r="C51" s="2">
        <v>125</v>
      </c>
      <c r="D51" s="2">
        <v>113</v>
      </c>
      <c r="E51" s="5">
        <f t="shared" si="0"/>
        <v>238</v>
      </c>
      <c r="N51" s="9" t="s">
        <v>21</v>
      </c>
      <c r="O51" s="9" t="s">
        <v>21</v>
      </c>
      <c r="P51" s="10">
        <v>15</v>
      </c>
      <c r="Q51" s="10">
        <v>25</v>
      </c>
      <c r="R51" s="11">
        <v>40</v>
      </c>
    </row>
    <row r="52" spans="1:18" ht="18.75" customHeight="1" x14ac:dyDescent="0.25">
      <c r="B52" s="3" t="s">
        <v>32</v>
      </c>
      <c r="C52" s="2">
        <v>120</v>
      </c>
      <c r="D52" s="2">
        <v>184</v>
      </c>
      <c r="E52" s="5">
        <f t="shared" si="0"/>
        <v>304</v>
      </c>
      <c r="N52" s="9" t="s">
        <v>21</v>
      </c>
      <c r="O52" s="9" t="s">
        <v>127</v>
      </c>
      <c r="P52" s="10">
        <v>3</v>
      </c>
      <c r="Q52" s="10">
        <v>6</v>
      </c>
      <c r="R52" s="11">
        <v>9</v>
      </c>
    </row>
    <row r="53" spans="1:18" ht="18.75" customHeight="1" x14ac:dyDescent="0.25">
      <c r="A53" s="14"/>
      <c r="B53" s="3" t="s">
        <v>33</v>
      </c>
      <c r="C53" s="2">
        <v>33</v>
      </c>
      <c r="D53" s="2">
        <v>111</v>
      </c>
      <c r="E53" s="5">
        <f t="shared" si="0"/>
        <v>144</v>
      </c>
      <c r="N53" s="9" t="s">
        <v>22</v>
      </c>
      <c r="O53" s="9" t="s">
        <v>1</v>
      </c>
      <c r="P53" s="10">
        <v>1</v>
      </c>
      <c r="Q53" s="10">
        <v>2</v>
      </c>
      <c r="R53" s="11">
        <v>3</v>
      </c>
    </row>
    <row r="54" spans="1:18" ht="18.75" customHeight="1" x14ac:dyDescent="0.25">
      <c r="A54" s="14"/>
      <c r="B54" s="3" t="s">
        <v>34</v>
      </c>
      <c r="C54" s="2">
        <v>51</v>
      </c>
      <c r="D54" s="2">
        <v>143</v>
      </c>
      <c r="E54" s="5">
        <f t="shared" si="0"/>
        <v>194</v>
      </c>
      <c r="N54" s="9" t="s">
        <v>22</v>
      </c>
      <c r="O54" s="9" t="s">
        <v>128</v>
      </c>
      <c r="P54" s="10"/>
      <c r="Q54" s="10">
        <v>7</v>
      </c>
      <c r="R54" s="11">
        <v>7</v>
      </c>
    </row>
    <row r="55" spans="1:18" ht="18.75" customHeight="1" x14ac:dyDescent="0.25">
      <c r="B55" s="15"/>
      <c r="C55" s="16"/>
      <c r="D55" s="16"/>
      <c r="E55" s="16"/>
      <c r="F55" s="14"/>
      <c r="N55" s="9" t="s">
        <v>22</v>
      </c>
      <c r="O55" s="9" t="s">
        <v>129</v>
      </c>
      <c r="P55" s="10"/>
      <c r="Q55" s="10">
        <v>2</v>
      </c>
      <c r="R55" s="11">
        <v>2</v>
      </c>
    </row>
    <row r="56" spans="1:18" ht="18.75" customHeight="1" x14ac:dyDescent="0.25">
      <c r="B56" s="57" t="s">
        <v>339</v>
      </c>
      <c r="C56" s="57"/>
      <c r="D56" s="57"/>
      <c r="E56" s="57"/>
      <c r="F56" s="57"/>
      <c r="G56" s="57"/>
      <c r="H56" s="57"/>
      <c r="N56" s="9" t="s">
        <v>22</v>
      </c>
      <c r="O56" s="9" t="s">
        <v>130</v>
      </c>
      <c r="P56" s="10">
        <v>2</v>
      </c>
      <c r="Q56" s="10">
        <v>3</v>
      </c>
      <c r="R56" s="11">
        <v>5</v>
      </c>
    </row>
    <row r="57" spans="1:18" ht="18.75" customHeight="1" x14ac:dyDescent="0.25">
      <c r="B57" s="57"/>
      <c r="C57" s="57"/>
      <c r="D57" s="57"/>
      <c r="E57" s="57"/>
      <c r="F57" s="57"/>
      <c r="G57" s="57"/>
      <c r="H57" s="57"/>
      <c r="N57" s="9" t="s">
        <v>22</v>
      </c>
      <c r="O57" s="9" t="s">
        <v>132</v>
      </c>
      <c r="P57" s="10">
        <v>2</v>
      </c>
      <c r="Q57" s="10">
        <v>3</v>
      </c>
      <c r="R57" s="11">
        <v>5</v>
      </c>
    </row>
    <row r="58" spans="1:18" ht="18.75" customHeight="1" x14ac:dyDescent="0.25">
      <c r="B58" s="15"/>
      <c r="C58" s="16"/>
      <c r="D58" s="16"/>
      <c r="E58" s="16"/>
      <c r="F58" s="14"/>
      <c r="N58" s="9" t="s">
        <v>22</v>
      </c>
      <c r="O58" s="9" t="s">
        <v>22</v>
      </c>
      <c r="P58" s="10">
        <v>11</v>
      </c>
      <c r="Q58" s="10">
        <v>5</v>
      </c>
      <c r="R58" s="11">
        <v>16</v>
      </c>
    </row>
    <row r="59" spans="1:18" ht="18.75" customHeight="1" x14ac:dyDescent="0.25">
      <c r="B59" s="53" t="s">
        <v>396</v>
      </c>
      <c r="C59" s="53" t="s">
        <v>14</v>
      </c>
      <c r="D59" s="53"/>
      <c r="E59" s="53"/>
      <c r="N59" s="9" t="s">
        <v>22</v>
      </c>
      <c r="O59" s="9" t="s">
        <v>133</v>
      </c>
      <c r="P59" s="10">
        <v>1</v>
      </c>
      <c r="Q59" s="10">
        <v>2</v>
      </c>
      <c r="R59" s="11">
        <v>3</v>
      </c>
    </row>
    <row r="60" spans="1:18" ht="18.75" customHeight="1" x14ac:dyDescent="0.25">
      <c r="B60" s="53"/>
      <c r="C60" s="19" t="s">
        <v>15</v>
      </c>
      <c r="D60" s="19" t="s">
        <v>16</v>
      </c>
      <c r="E60" s="19" t="s">
        <v>17</v>
      </c>
      <c r="N60" s="9" t="s">
        <v>22</v>
      </c>
      <c r="O60" s="9" t="s">
        <v>135</v>
      </c>
      <c r="P60" s="10"/>
      <c r="Q60" s="12">
        <v>4</v>
      </c>
      <c r="R60" s="11">
        <v>4</v>
      </c>
    </row>
    <row r="61" spans="1:18" ht="18.75" customHeight="1" x14ac:dyDescent="0.25">
      <c r="A61" s="14"/>
      <c r="B61" s="7" t="s">
        <v>35</v>
      </c>
      <c r="C61" s="2">
        <v>1003</v>
      </c>
      <c r="D61" s="2">
        <v>2138</v>
      </c>
      <c r="E61" s="5">
        <f>SUM(C61:D61)</f>
        <v>3141</v>
      </c>
      <c r="N61" s="9" t="s">
        <v>22</v>
      </c>
      <c r="O61" s="9" t="s">
        <v>136</v>
      </c>
      <c r="P61" s="10"/>
      <c r="Q61" s="10">
        <v>1</v>
      </c>
      <c r="R61" s="11">
        <v>1</v>
      </c>
    </row>
    <row r="62" spans="1:18" ht="18.75" customHeight="1" x14ac:dyDescent="0.25">
      <c r="B62" s="7" t="s">
        <v>36</v>
      </c>
      <c r="C62" s="2">
        <v>167</v>
      </c>
      <c r="D62" s="2">
        <v>104</v>
      </c>
      <c r="E62" s="5">
        <f>SUM(C62:D62)</f>
        <v>271</v>
      </c>
      <c r="N62" s="9" t="s">
        <v>22</v>
      </c>
      <c r="O62" s="9" t="s">
        <v>137</v>
      </c>
      <c r="P62" s="10"/>
      <c r="Q62" s="10">
        <v>2</v>
      </c>
      <c r="R62" s="11">
        <v>2</v>
      </c>
    </row>
    <row r="63" spans="1:18" ht="18.75" customHeight="1" x14ac:dyDescent="0.25">
      <c r="B63" s="7" t="s">
        <v>37</v>
      </c>
      <c r="C63" s="2">
        <v>8</v>
      </c>
      <c r="D63" s="2">
        <v>11</v>
      </c>
      <c r="E63" s="5">
        <f>SUM(C63:D63)</f>
        <v>19</v>
      </c>
      <c r="N63" s="9" t="s">
        <v>22</v>
      </c>
      <c r="O63" s="9" t="s">
        <v>138</v>
      </c>
      <c r="P63" s="12">
        <v>1</v>
      </c>
      <c r="Q63" s="10">
        <v>3</v>
      </c>
      <c r="R63" s="11">
        <v>4</v>
      </c>
    </row>
    <row r="64" spans="1:18" ht="18.75" customHeight="1" x14ac:dyDescent="0.25">
      <c r="B64" s="15"/>
      <c r="C64" s="16"/>
      <c r="D64" s="16"/>
      <c r="E64" s="16"/>
      <c r="N64" s="9" t="s">
        <v>22</v>
      </c>
      <c r="O64" s="9" t="s">
        <v>140</v>
      </c>
      <c r="P64" s="12">
        <v>1</v>
      </c>
      <c r="Q64" s="10">
        <v>6</v>
      </c>
      <c r="R64" s="11">
        <v>7</v>
      </c>
    </row>
    <row r="65" spans="2:18" ht="18.75" customHeight="1" x14ac:dyDescent="0.25">
      <c r="B65" s="57" t="s">
        <v>340</v>
      </c>
      <c r="C65" s="57"/>
      <c r="D65" s="57"/>
      <c r="E65" s="57"/>
      <c r="F65" s="57"/>
      <c r="G65" s="57"/>
      <c r="H65" s="57"/>
      <c r="N65" s="9" t="s">
        <v>22</v>
      </c>
      <c r="O65" s="9" t="s">
        <v>141</v>
      </c>
      <c r="P65" s="10">
        <v>3</v>
      </c>
      <c r="Q65" s="12">
        <v>6</v>
      </c>
      <c r="R65" s="11">
        <v>9</v>
      </c>
    </row>
    <row r="66" spans="2:18" ht="18.75" customHeight="1" x14ac:dyDescent="0.25">
      <c r="B66" s="57"/>
      <c r="C66" s="57"/>
      <c r="D66" s="57"/>
      <c r="E66" s="57"/>
      <c r="F66" s="57"/>
      <c r="G66" s="57"/>
      <c r="H66" s="57"/>
      <c r="N66" s="9" t="s">
        <v>22</v>
      </c>
      <c r="O66" s="9" t="s">
        <v>344</v>
      </c>
      <c r="P66" s="10"/>
      <c r="Q66" s="10">
        <v>1</v>
      </c>
      <c r="R66" s="11">
        <v>1</v>
      </c>
    </row>
    <row r="67" spans="2:18" ht="18.75" customHeight="1" x14ac:dyDescent="0.25">
      <c r="B67" s="15"/>
      <c r="C67" s="16"/>
      <c r="D67" s="16"/>
      <c r="E67" s="16"/>
      <c r="F67" s="14"/>
      <c r="N67" s="9" t="s">
        <v>22</v>
      </c>
      <c r="O67" s="9" t="s">
        <v>144</v>
      </c>
      <c r="P67" s="10">
        <v>1</v>
      </c>
      <c r="Q67" s="10">
        <v>3</v>
      </c>
      <c r="R67" s="11">
        <v>4</v>
      </c>
    </row>
    <row r="68" spans="2:18" ht="18.75" customHeight="1" x14ac:dyDescent="0.25">
      <c r="B68" s="53" t="s">
        <v>0</v>
      </c>
      <c r="C68" s="53" t="s">
        <v>14</v>
      </c>
      <c r="D68" s="53"/>
      <c r="E68" s="53"/>
      <c r="N68" s="9" t="s">
        <v>22</v>
      </c>
      <c r="O68" s="9" t="s">
        <v>145</v>
      </c>
      <c r="P68" s="10"/>
      <c r="Q68" s="10">
        <v>1</v>
      </c>
      <c r="R68" s="11">
        <v>1</v>
      </c>
    </row>
    <row r="69" spans="2:18" ht="18.75" customHeight="1" x14ac:dyDescent="0.25">
      <c r="B69" s="53"/>
      <c r="C69" s="19" t="s">
        <v>15</v>
      </c>
      <c r="D69" s="19" t="s">
        <v>16</v>
      </c>
      <c r="E69" s="19" t="s">
        <v>17</v>
      </c>
      <c r="N69" s="9" t="s">
        <v>22</v>
      </c>
      <c r="O69" s="9" t="s">
        <v>148</v>
      </c>
      <c r="P69" s="10">
        <v>4</v>
      </c>
      <c r="Q69" s="10">
        <v>2</v>
      </c>
      <c r="R69" s="11">
        <v>6</v>
      </c>
    </row>
    <row r="70" spans="2:18" ht="18.75" customHeight="1" x14ac:dyDescent="0.25">
      <c r="B70" s="3" t="s">
        <v>2</v>
      </c>
      <c r="C70" s="2">
        <v>312</v>
      </c>
      <c r="D70" s="2">
        <v>585</v>
      </c>
      <c r="E70" s="5">
        <f t="shared" ref="E70:E75" si="1">SUM(C70:D70)</f>
        <v>897</v>
      </c>
      <c r="N70" s="9" t="s">
        <v>22</v>
      </c>
      <c r="O70" s="9" t="s">
        <v>149</v>
      </c>
      <c r="P70" s="10"/>
      <c r="Q70" s="10">
        <v>1</v>
      </c>
      <c r="R70" s="11">
        <v>1</v>
      </c>
    </row>
    <row r="71" spans="2:18" ht="18.75" customHeight="1" x14ac:dyDescent="0.25">
      <c r="B71" s="3" t="s">
        <v>3</v>
      </c>
      <c r="C71" s="2">
        <v>286</v>
      </c>
      <c r="D71" s="2">
        <v>564</v>
      </c>
      <c r="E71" s="5">
        <f t="shared" si="1"/>
        <v>850</v>
      </c>
      <c r="N71" s="9" t="s">
        <v>22</v>
      </c>
      <c r="O71" s="9" t="s">
        <v>150</v>
      </c>
      <c r="P71" s="10"/>
      <c r="Q71" s="10">
        <v>2</v>
      </c>
      <c r="R71" s="11">
        <v>2</v>
      </c>
    </row>
    <row r="72" spans="2:18" ht="18.75" customHeight="1" x14ac:dyDescent="0.25">
      <c r="B72" s="3" t="s">
        <v>4</v>
      </c>
      <c r="C72" s="2">
        <v>233</v>
      </c>
      <c r="D72" s="2">
        <v>468</v>
      </c>
      <c r="E72" s="5">
        <f t="shared" si="1"/>
        <v>701</v>
      </c>
      <c r="N72" s="9" t="s">
        <v>22</v>
      </c>
      <c r="O72" s="9" t="s">
        <v>152</v>
      </c>
      <c r="P72" s="12">
        <v>1</v>
      </c>
      <c r="Q72" s="10"/>
      <c r="R72" s="11">
        <v>1</v>
      </c>
    </row>
    <row r="73" spans="2:18" ht="18.75" customHeight="1" x14ac:dyDescent="0.25">
      <c r="B73" s="3" t="s">
        <v>5</v>
      </c>
      <c r="C73" s="2">
        <v>84</v>
      </c>
      <c r="D73" s="2">
        <v>197</v>
      </c>
      <c r="E73" s="5">
        <f t="shared" si="1"/>
        <v>281</v>
      </c>
      <c r="N73" s="9" t="s">
        <v>22</v>
      </c>
      <c r="O73" s="9" t="s">
        <v>154</v>
      </c>
      <c r="P73" s="12">
        <v>1</v>
      </c>
      <c r="Q73" s="10">
        <v>3</v>
      </c>
      <c r="R73" s="11">
        <v>4</v>
      </c>
    </row>
    <row r="74" spans="2:18" ht="18.75" customHeight="1" x14ac:dyDescent="0.25">
      <c r="B74" s="3" t="s">
        <v>6</v>
      </c>
      <c r="C74" s="2">
        <v>118</v>
      </c>
      <c r="D74" s="2">
        <v>164</v>
      </c>
      <c r="E74" s="5">
        <f t="shared" si="1"/>
        <v>282</v>
      </c>
      <c r="N74" s="9" t="s">
        <v>22</v>
      </c>
      <c r="O74" s="9" t="s">
        <v>156</v>
      </c>
      <c r="P74" s="12"/>
      <c r="Q74" s="10">
        <v>4</v>
      </c>
      <c r="R74" s="11">
        <v>4</v>
      </c>
    </row>
    <row r="75" spans="2:18" ht="18.75" customHeight="1" x14ac:dyDescent="0.25">
      <c r="B75" s="3" t="s">
        <v>7</v>
      </c>
      <c r="C75" s="2">
        <v>145</v>
      </c>
      <c r="D75" s="2">
        <v>275</v>
      </c>
      <c r="E75" s="5">
        <f t="shared" si="1"/>
        <v>420</v>
      </c>
      <c r="N75" s="9" t="s">
        <v>23</v>
      </c>
      <c r="O75" s="9" t="s">
        <v>1</v>
      </c>
      <c r="P75" s="12"/>
      <c r="Q75" s="10">
        <v>1</v>
      </c>
      <c r="R75" s="11">
        <v>1</v>
      </c>
    </row>
    <row r="76" spans="2:18" ht="18.75" customHeight="1" x14ac:dyDescent="0.25">
      <c r="B76" s="8" t="s">
        <v>17</v>
      </c>
      <c r="C76" s="5">
        <f>SUM(C70:C75)</f>
        <v>1178</v>
      </c>
      <c r="D76" s="5">
        <f>SUM(D70:D75)</f>
        <v>2253</v>
      </c>
      <c r="E76" s="5">
        <f t="shared" ref="E76" si="2">SUM(C76:D76)</f>
        <v>3431</v>
      </c>
      <c r="N76" s="9" t="s">
        <v>23</v>
      </c>
      <c r="O76" s="9" t="s">
        <v>157</v>
      </c>
      <c r="P76" s="10">
        <v>4</v>
      </c>
      <c r="Q76" s="10">
        <v>6</v>
      </c>
      <c r="R76" s="11">
        <v>10</v>
      </c>
    </row>
    <row r="77" spans="2:18" ht="18.75" customHeight="1" x14ac:dyDescent="0.25">
      <c r="B77" s="15"/>
      <c r="C77" s="16"/>
      <c r="D77" s="16"/>
      <c r="E77" s="16"/>
      <c r="N77" s="9" t="s">
        <v>23</v>
      </c>
      <c r="O77" s="9" t="s">
        <v>158</v>
      </c>
      <c r="P77" s="10">
        <v>9</v>
      </c>
      <c r="Q77" s="10">
        <v>13</v>
      </c>
      <c r="R77" s="11">
        <v>22</v>
      </c>
    </row>
    <row r="78" spans="2:18" ht="18.75" customHeight="1" x14ac:dyDescent="0.25">
      <c r="B78" s="57" t="s">
        <v>341</v>
      </c>
      <c r="C78" s="57"/>
      <c r="D78" s="57"/>
      <c r="E78" s="57"/>
      <c r="F78" s="57"/>
      <c r="G78" s="57"/>
      <c r="H78" s="57"/>
      <c r="I78" s="57"/>
      <c r="J78" s="57"/>
      <c r="N78" s="9" t="s">
        <v>23</v>
      </c>
      <c r="O78" s="9" t="s">
        <v>159</v>
      </c>
      <c r="P78" s="10">
        <v>17</v>
      </c>
      <c r="Q78" s="10">
        <v>19</v>
      </c>
      <c r="R78" s="11">
        <v>36</v>
      </c>
    </row>
    <row r="79" spans="2:18" ht="18.75" customHeight="1" x14ac:dyDescent="0.25">
      <c r="B79" s="57"/>
      <c r="C79" s="57"/>
      <c r="D79" s="57"/>
      <c r="E79" s="57"/>
      <c r="F79" s="57"/>
      <c r="G79" s="57"/>
      <c r="H79" s="57"/>
      <c r="I79" s="57"/>
      <c r="J79" s="57"/>
      <c r="N79" s="9" t="s">
        <v>23</v>
      </c>
      <c r="O79" s="9" t="s">
        <v>160</v>
      </c>
      <c r="P79" s="10">
        <v>2</v>
      </c>
      <c r="Q79" s="10">
        <v>9</v>
      </c>
      <c r="R79" s="11">
        <v>11</v>
      </c>
    </row>
    <row r="80" spans="2:18" ht="18.75" customHeight="1" x14ac:dyDescent="0.25">
      <c r="N80" s="9" t="s">
        <v>23</v>
      </c>
      <c r="O80" s="9" t="s">
        <v>161</v>
      </c>
      <c r="P80" s="12">
        <v>1</v>
      </c>
      <c r="Q80" s="10">
        <v>6</v>
      </c>
      <c r="R80" s="11">
        <v>7</v>
      </c>
    </row>
    <row r="81" spans="2:18" ht="18.75" customHeight="1" x14ac:dyDescent="0.25">
      <c r="B81" s="68" t="s">
        <v>81</v>
      </c>
      <c r="C81" s="69"/>
      <c r="D81" s="53" t="s">
        <v>14</v>
      </c>
      <c r="E81" s="53"/>
      <c r="F81" s="53"/>
      <c r="N81" s="9" t="s">
        <v>23</v>
      </c>
      <c r="O81" s="9" t="s">
        <v>162</v>
      </c>
      <c r="P81" s="10">
        <v>1</v>
      </c>
      <c r="Q81" s="10">
        <v>5</v>
      </c>
      <c r="R81" s="11">
        <v>6</v>
      </c>
    </row>
    <row r="82" spans="2:18" ht="18.75" customHeight="1" x14ac:dyDescent="0.25">
      <c r="B82" s="70"/>
      <c r="C82" s="71"/>
      <c r="D82" s="19" t="s">
        <v>15</v>
      </c>
      <c r="E82" s="19" t="s">
        <v>16</v>
      </c>
      <c r="F82" s="19" t="s">
        <v>17</v>
      </c>
      <c r="N82" s="9" t="s">
        <v>23</v>
      </c>
      <c r="O82" s="9" t="s">
        <v>163</v>
      </c>
      <c r="P82" s="10">
        <v>2</v>
      </c>
      <c r="Q82" s="10">
        <v>5</v>
      </c>
      <c r="R82" s="11">
        <v>7</v>
      </c>
    </row>
    <row r="83" spans="2:18" ht="18.75" customHeight="1" x14ac:dyDescent="0.25">
      <c r="B83" s="74" t="s">
        <v>61</v>
      </c>
      <c r="C83" s="75"/>
      <c r="D83" s="10">
        <v>23</v>
      </c>
      <c r="E83" s="10">
        <v>20</v>
      </c>
      <c r="F83" s="11">
        <v>43</v>
      </c>
      <c r="H83" s="23"/>
      <c r="N83" s="9" t="s">
        <v>23</v>
      </c>
      <c r="O83" s="9" t="s">
        <v>164</v>
      </c>
      <c r="P83" s="10">
        <v>1</v>
      </c>
      <c r="Q83" s="10">
        <v>3</v>
      </c>
      <c r="R83" s="11">
        <v>4</v>
      </c>
    </row>
    <row r="84" spans="2:18" ht="18.75" customHeight="1" x14ac:dyDescent="0.25">
      <c r="B84" s="74" t="s">
        <v>62</v>
      </c>
      <c r="C84" s="75"/>
      <c r="D84" s="10">
        <v>13</v>
      </c>
      <c r="E84" s="10">
        <v>7</v>
      </c>
      <c r="F84" s="11">
        <v>20</v>
      </c>
      <c r="H84" s="23"/>
      <c r="N84" s="9" t="s">
        <v>23</v>
      </c>
      <c r="O84" s="9" t="s">
        <v>23</v>
      </c>
      <c r="P84" s="12">
        <v>2</v>
      </c>
      <c r="Q84" s="10">
        <v>25</v>
      </c>
      <c r="R84" s="11">
        <v>27</v>
      </c>
    </row>
    <row r="85" spans="2:18" ht="18.75" customHeight="1" x14ac:dyDescent="0.25">
      <c r="B85" s="74" t="s">
        <v>64</v>
      </c>
      <c r="C85" s="75"/>
      <c r="D85" s="10">
        <v>3</v>
      </c>
      <c r="E85" s="10"/>
      <c r="F85" s="11">
        <v>3</v>
      </c>
      <c r="H85" s="23"/>
      <c r="N85" s="9" t="s">
        <v>23</v>
      </c>
      <c r="O85" s="9" t="s">
        <v>165</v>
      </c>
      <c r="P85" s="10">
        <v>2</v>
      </c>
      <c r="Q85" s="10">
        <v>3</v>
      </c>
      <c r="R85" s="11">
        <v>5</v>
      </c>
    </row>
    <row r="86" spans="2:18" ht="18.75" customHeight="1" x14ac:dyDescent="0.25">
      <c r="B86" s="74" t="s">
        <v>65</v>
      </c>
      <c r="C86" s="75"/>
      <c r="D86" s="10"/>
      <c r="E86" s="12">
        <v>4</v>
      </c>
      <c r="F86" s="11">
        <v>4</v>
      </c>
      <c r="H86" s="23"/>
      <c r="N86" s="9" t="s">
        <v>23</v>
      </c>
      <c r="O86" s="9" t="s">
        <v>166</v>
      </c>
      <c r="P86" s="10">
        <v>19</v>
      </c>
      <c r="Q86" s="10">
        <v>13</v>
      </c>
      <c r="R86" s="11">
        <v>32</v>
      </c>
    </row>
    <row r="87" spans="2:18" ht="18.75" customHeight="1" x14ac:dyDescent="0.25">
      <c r="B87" s="74" t="s">
        <v>66</v>
      </c>
      <c r="C87" s="75"/>
      <c r="D87" s="12"/>
      <c r="E87" s="10">
        <v>352</v>
      </c>
      <c r="F87" s="11">
        <v>352</v>
      </c>
      <c r="H87" s="23"/>
      <c r="N87" s="9" t="s">
        <v>23</v>
      </c>
      <c r="O87" s="9" t="s">
        <v>167</v>
      </c>
      <c r="P87" s="10">
        <v>8</v>
      </c>
      <c r="Q87" s="10">
        <v>18</v>
      </c>
      <c r="R87" s="11">
        <v>26</v>
      </c>
    </row>
    <row r="88" spans="2:18" ht="18.75" customHeight="1" x14ac:dyDescent="0.25">
      <c r="B88" s="74" t="s">
        <v>67</v>
      </c>
      <c r="C88" s="75"/>
      <c r="D88" s="12"/>
      <c r="E88" s="10">
        <v>1</v>
      </c>
      <c r="F88" s="11">
        <v>1</v>
      </c>
      <c r="H88" s="23"/>
      <c r="N88" s="9" t="s">
        <v>23</v>
      </c>
      <c r="O88" s="9" t="s">
        <v>168</v>
      </c>
      <c r="P88" s="10">
        <v>1</v>
      </c>
      <c r="Q88" s="10">
        <v>11</v>
      </c>
      <c r="R88" s="11">
        <v>12</v>
      </c>
    </row>
    <row r="89" spans="2:18" ht="18.75" customHeight="1" x14ac:dyDescent="0.25">
      <c r="B89" s="74" t="s">
        <v>68</v>
      </c>
      <c r="C89" s="75"/>
      <c r="D89" s="12">
        <v>3</v>
      </c>
      <c r="E89" s="10">
        <v>10</v>
      </c>
      <c r="F89" s="11">
        <v>13</v>
      </c>
      <c r="H89" s="23"/>
      <c r="N89" s="9" t="s">
        <v>23</v>
      </c>
      <c r="O89" s="9" t="s">
        <v>169</v>
      </c>
      <c r="P89" s="10"/>
      <c r="Q89" s="10">
        <v>8</v>
      </c>
      <c r="R89" s="11">
        <v>8</v>
      </c>
    </row>
    <row r="90" spans="2:18" ht="18.75" customHeight="1" x14ac:dyDescent="0.25">
      <c r="B90" s="74" t="s">
        <v>69</v>
      </c>
      <c r="C90" s="75"/>
      <c r="D90" s="10">
        <v>4</v>
      </c>
      <c r="E90" s="10">
        <v>3</v>
      </c>
      <c r="F90" s="11">
        <v>7</v>
      </c>
      <c r="H90" s="23"/>
      <c r="N90" s="9" t="s">
        <v>23</v>
      </c>
      <c r="O90" s="9" t="s">
        <v>170</v>
      </c>
      <c r="P90" s="10">
        <v>11</v>
      </c>
      <c r="Q90" s="10">
        <v>22</v>
      </c>
      <c r="R90" s="11">
        <v>33</v>
      </c>
    </row>
    <row r="91" spans="2:18" ht="18.75" customHeight="1" x14ac:dyDescent="0.25">
      <c r="B91" s="74" t="s">
        <v>70</v>
      </c>
      <c r="C91" s="75"/>
      <c r="D91" s="10">
        <v>376</v>
      </c>
      <c r="E91" s="10">
        <v>300</v>
      </c>
      <c r="F91" s="11">
        <v>676</v>
      </c>
      <c r="H91" s="23"/>
      <c r="N91" s="9" t="s">
        <v>23</v>
      </c>
      <c r="O91" s="9" t="s">
        <v>171</v>
      </c>
      <c r="P91" s="10"/>
      <c r="Q91" s="10">
        <v>4</v>
      </c>
      <c r="R91" s="11">
        <v>4</v>
      </c>
    </row>
    <row r="92" spans="2:18" ht="18.75" customHeight="1" x14ac:dyDescent="0.25">
      <c r="B92" s="74" t="s">
        <v>71</v>
      </c>
      <c r="C92" s="75"/>
      <c r="D92" s="10">
        <v>16</v>
      </c>
      <c r="E92" s="10">
        <v>3</v>
      </c>
      <c r="F92" s="11">
        <v>19</v>
      </c>
      <c r="H92" s="23"/>
      <c r="N92" s="9" t="s">
        <v>23</v>
      </c>
      <c r="O92" s="9" t="s">
        <v>172</v>
      </c>
      <c r="P92" s="10">
        <v>1</v>
      </c>
      <c r="Q92" s="10">
        <v>5</v>
      </c>
      <c r="R92" s="11">
        <v>6</v>
      </c>
    </row>
    <row r="93" spans="2:18" ht="18.75" customHeight="1" x14ac:dyDescent="0.25">
      <c r="B93" s="74" t="s">
        <v>72</v>
      </c>
      <c r="C93" s="75"/>
      <c r="D93" s="10">
        <v>38</v>
      </c>
      <c r="E93" s="10">
        <v>127</v>
      </c>
      <c r="F93" s="11">
        <v>165</v>
      </c>
      <c r="H93" s="23"/>
      <c r="N93" s="9" t="s">
        <v>23</v>
      </c>
      <c r="O93" s="9" t="s">
        <v>173</v>
      </c>
      <c r="P93" s="10">
        <v>3</v>
      </c>
      <c r="Q93" s="10">
        <v>5</v>
      </c>
      <c r="R93" s="11">
        <v>8</v>
      </c>
    </row>
    <row r="94" spans="2:18" ht="18.75" customHeight="1" x14ac:dyDescent="0.25">
      <c r="B94" s="74" t="s">
        <v>73</v>
      </c>
      <c r="C94" s="75"/>
      <c r="D94" s="10">
        <v>14</v>
      </c>
      <c r="E94" s="10">
        <v>95</v>
      </c>
      <c r="F94" s="11">
        <v>109</v>
      </c>
      <c r="H94" s="23"/>
      <c r="N94" s="9" t="s">
        <v>23</v>
      </c>
      <c r="O94" s="9" t="s">
        <v>174</v>
      </c>
      <c r="P94" s="10">
        <v>4</v>
      </c>
      <c r="Q94" s="10"/>
      <c r="R94" s="11">
        <v>4</v>
      </c>
    </row>
    <row r="95" spans="2:18" ht="18.75" customHeight="1" x14ac:dyDescent="0.25">
      <c r="B95" s="74" t="s">
        <v>74</v>
      </c>
      <c r="C95" s="75"/>
      <c r="D95" s="10">
        <v>139</v>
      </c>
      <c r="E95" s="10">
        <v>152</v>
      </c>
      <c r="F95" s="11">
        <v>291</v>
      </c>
      <c r="H95" s="23"/>
      <c r="N95" s="9" t="s">
        <v>23</v>
      </c>
      <c r="O95" s="9" t="s">
        <v>175</v>
      </c>
      <c r="P95" s="10"/>
      <c r="Q95" s="10">
        <v>8</v>
      </c>
      <c r="R95" s="11">
        <v>8</v>
      </c>
    </row>
    <row r="96" spans="2:18" ht="18.75" customHeight="1" x14ac:dyDescent="0.25">
      <c r="B96" s="74" t="s">
        <v>75</v>
      </c>
      <c r="C96" s="75"/>
      <c r="D96" s="10">
        <v>44</v>
      </c>
      <c r="E96" s="10">
        <v>45</v>
      </c>
      <c r="F96" s="11">
        <v>89</v>
      </c>
      <c r="H96" s="23"/>
      <c r="N96" s="9" t="s">
        <v>23</v>
      </c>
      <c r="O96" s="9" t="s">
        <v>176</v>
      </c>
      <c r="P96" s="10">
        <v>2</v>
      </c>
      <c r="Q96" s="10">
        <v>8</v>
      </c>
      <c r="R96" s="11">
        <v>10</v>
      </c>
    </row>
    <row r="97" spans="2:18" ht="18.75" customHeight="1" x14ac:dyDescent="0.25">
      <c r="B97" s="74" t="s">
        <v>76</v>
      </c>
      <c r="C97" s="75"/>
      <c r="D97" s="10"/>
      <c r="E97" s="10">
        <v>5</v>
      </c>
      <c r="F97" s="11">
        <v>5</v>
      </c>
      <c r="H97" s="23"/>
      <c r="N97" s="9" t="s">
        <v>23</v>
      </c>
      <c r="O97" s="9" t="s">
        <v>177</v>
      </c>
      <c r="P97" s="10">
        <v>3</v>
      </c>
      <c r="Q97" s="10">
        <v>4</v>
      </c>
      <c r="R97" s="11">
        <v>7</v>
      </c>
    </row>
    <row r="98" spans="2:18" ht="18.75" customHeight="1" x14ac:dyDescent="0.25">
      <c r="B98" s="74" t="s">
        <v>77</v>
      </c>
      <c r="C98" s="75"/>
      <c r="D98" s="10">
        <v>6</v>
      </c>
      <c r="E98" s="10">
        <v>2</v>
      </c>
      <c r="F98" s="11">
        <v>8</v>
      </c>
      <c r="H98" s="23"/>
      <c r="N98" s="9" t="s">
        <v>178</v>
      </c>
      <c r="O98" s="9" t="s">
        <v>1</v>
      </c>
      <c r="P98" s="10">
        <v>3</v>
      </c>
      <c r="Q98" s="10">
        <v>3</v>
      </c>
      <c r="R98" s="11">
        <v>6</v>
      </c>
    </row>
    <row r="99" spans="2:18" ht="18.75" customHeight="1" x14ac:dyDescent="0.25">
      <c r="B99" s="74" t="s">
        <v>1</v>
      </c>
      <c r="C99" s="75"/>
      <c r="D99" s="10">
        <v>660</v>
      </c>
      <c r="E99" s="10">
        <v>1312</v>
      </c>
      <c r="F99" s="11">
        <v>1972</v>
      </c>
      <c r="H99" s="23"/>
      <c r="N99" s="9" t="s">
        <v>178</v>
      </c>
      <c r="O99" s="9" t="s">
        <v>179</v>
      </c>
      <c r="P99" s="10">
        <v>1</v>
      </c>
      <c r="Q99" s="10">
        <v>9</v>
      </c>
      <c r="R99" s="11">
        <v>10</v>
      </c>
    </row>
    <row r="100" spans="2:18" ht="18.75" customHeight="1" x14ac:dyDescent="0.25">
      <c r="B100" s="74" t="s">
        <v>79</v>
      </c>
      <c r="C100" s="75"/>
      <c r="D100" s="2">
        <v>10</v>
      </c>
      <c r="E100" s="2">
        <v>12</v>
      </c>
      <c r="F100" s="5">
        <v>22</v>
      </c>
      <c r="H100" s="23"/>
      <c r="N100" s="9" t="s">
        <v>178</v>
      </c>
      <c r="O100" s="9" t="s">
        <v>180</v>
      </c>
      <c r="P100" s="10">
        <v>19</v>
      </c>
      <c r="Q100" s="10">
        <v>50</v>
      </c>
      <c r="R100" s="11">
        <v>69</v>
      </c>
    </row>
    <row r="101" spans="2:18" ht="18.75" customHeight="1" x14ac:dyDescent="0.25">
      <c r="B101" s="74" t="s">
        <v>80</v>
      </c>
      <c r="C101" s="75"/>
      <c r="D101" s="12">
        <v>9</v>
      </c>
      <c r="E101" s="10">
        <v>12</v>
      </c>
      <c r="F101" s="11">
        <v>21</v>
      </c>
      <c r="H101" s="23"/>
      <c r="N101" s="9" t="s">
        <v>178</v>
      </c>
      <c r="O101" s="9" t="s">
        <v>181</v>
      </c>
      <c r="P101" s="10">
        <v>5</v>
      </c>
      <c r="Q101" s="10">
        <v>8</v>
      </c>
      <c r="R101" s="11">
        <v>13</v>
      </c>
    </row>
    <row r="102" spans="2:18" ht="18.75" customHeight="1" x14ac:dyDescent="0.25">
      <c r="B102" s="66" t="s">
        <v>17</v>
      </c>
      <c r="C102" s="67"/>
      <c r="D102" s="5">
        <f>SUM(D83:D101)</f>
        <v>1358</v>
      </c>
      <c r="E102" s="5">
        <f>SUM(E83:E101)</f>
        <v>2462</v>
      </c>
      <c r="F102" s="5">
        <f>SUM(F83:F101)</f>
        <v>3820</v>
      </c>
      <c r="N102" s="9" t="s">
        <v>178</v>
      </c>
      <c r="O102" s="9" t="s">
        <v>182</v>
      </c>
      <c r="P102" s="10">
        <v>13</v>
      </c>
      <c r="Q102" s="10">
        <v>28</v>
      </c>
      <c r="R102" s="11">
        <v>41</v>
      </c>
    </row>
    <row r="103" spans="2:18" ht="18.75" customHeight="1" x14ac:dyDescent="0.25">
      <c r="B103" s="15"/>
      <c r="C103" s="15"/>
      <c r="D103" s="16"/>
      <c r="E103" s="16"/>
      <c r="F103" s="16"/>
      <c r="N103" s="9" t="s">
        <v>178</v>
      </c>
      <c r="O103" s="9" t="s">
        <v>183</v>
      </c>
      <c r="P103" s="10">
        <v>2</v>
      </c>
      <c r="Q103" s="10">
        <v>8</v>
      </c>
      <c r="R103" s="11">
        <v>10</v>
      </c>
    </row>
    <row r="104" spans="2:18" ht="18.75" customHeight="1" x14ac:dyDescent="0.25">
      <c r="B104" s="57" t="s">
        <v>342</v>
      </c>
      <c r="C104" s="57"/>
      <c r="D104" s="57"/>
      <c r="E104" s="57"/>
      <c r="F104" s="57"/>
      <c r="G104" s="57"/>
      <c r="H104" s="57"/>
      <c r="N104" s="9" t="s">
        <v>178</v>
      </c>
      <c r="O104" s="9" t="s">
        <v>184</v>
      </c>
      <c r="P104" s="10">
        <v>4</v>
      </c>
      <c r="Q104" s="10">
        <v>10</v>
      </c>
      <c r="R104" s="11">
        <v>14</v>
      </c>
    </row>
    <row r="105" spans="2:18" ht="18.75" customHeight="1" x14ac:dyDescent="0.25">
      <c r="B105" s="57"/>
      <c r="C105" s="57"/>
      <c r="D105" s="57"/>
      <c r="E105" s="57"/>
      <c r="F105" s="57"/>
      <c r="G105" s="57"/>
      <c r="H105" s="57"/>
      <c r="N105" s="9" t="s">
        <v>178</v>
      </c>
      <c r="O105" s="9" t="s">
        <v>185</v>
      </c>
      <c r="P105" s="10">
        <v>8</v>
      </c>
      <c r="Q105" s="10">
        <v>39</v>
      </c>
      <c r="R105" s="11">
        <v>47</v>
      </c>
    </row>
    <row r="106" spans="2:18" ht="18.75" customHeight="1" x14ac:dyDescent="0.25">
      <c r="N106" s="9" t="s">
        <v>178</v>
      </c>
      <c r="O106" s="9" t="s">
        <v>186</v>
      </c>
      <c r="P106" s="10">
        <v>18</v>
      </c>
      <c r="Q106" s="10">
        <v>42</v>
      </c>
      <c r="R106" s="11">
        <v>60</v>
      </c>
    </row>
    <row r="107" spans="2:18" ht="18.75" customHeight="1" x14ac:dyDescent="0.25">
      <c r="B107" s="65" t="s">
        <v>86</v>
      </c>
      <c r="C107" s="65"/>
      <c r="D107" s="53" t="s">
        <v>14</v>
      </c>
      <c r="E107" s="53"/>
      <c r="F107" s="53"/>
      <c r="N107" s="9" t="s">
        <v>178</v>
      </c>
      <c r="O107" s="9" t="s">
        <v>187</v>
      </c>
      <c r="P107" s="10">
        <v>3</v>
      </c>
      <c r="Q107" s="10">
        <v>19</v>
      </c>
      <c r="R107" s="11">
        <v>22</v>
      </c>
    </row>
    <row r="108" spans="2:18" ht="18.75" customHeight="1" x14ac:dyDescent="0.25">
      <c r="B108" s="65"/>
      <c r="C108" s="65"/>
      <c r="D108" s="19" t="s">
        <v>15</v>
      </c>
      <c r="E108" s="19" t="s">
        <v>16</v>
      </c>
      <c r="F108" s="19" t="s">
        <v>17</v>
      </c>
      <c r="N108" s="9" t="s">
        <v>178</v>
      </c>
      <c r="O108" s="9" t="s">
        <v>188</v>
      </c>
      <c r="P108" s="10">
        <v>6</v>
      </c>
      <c r="Q108" s="10">
        <v>16</v>
      </c>
      <c r="R108" s="11">
        <v>22</v>
      </c>
    </row>
    <row r="109" spans="2:18" ht="18.75" customHeight="1" x14ac:dyDescent="0.25">
      <c r="B109" s="58" t="s">
        <v>1</v>
      </c>
      <c r="C109" s="58"/>
      <c r="D109" s="10">
        <v>482</v>
      </c>
      <c r="E109" s="10">
        <v>801</v>
      </c>
      <c r="F109" s="11">
        <f>SUM(D109:E109)</f>
        <v>1283</v>
      </c>
      <c r="N109" s="9" t="s">
        <v>178</v>
      </c>
      <c r="O109" s="9" t="s">
        <v>189</v>
      </c>
      <c r="P109" s="10">
        <v>1</v>
      </c>
      <c r="Q109" s="10">
        <v>2</v>
      </c>
      <c r="R109" s="11">
        <v>3</v>
      </c>
    </row>
    <row r="110" spans="2:18" ht="18.75" customHeight="1" x14ac:dyDescent="0.25">
      <c r="B110" s="58" t="s">
        <v>82</v>
      </c>
      <c r="C110" s="58"/>
      <c r="D110" s="10">
        <v>112</v>
      </c>
      <c r="E110" s="10">
        <v>229</v>
      </c>
      <c r="F110" s="11">
        <f>SUM(D110:E110)</f>
        <v>341</v>
      </c>
      <c r="N110" s="9" t="s">
        <v>178</v>
      </c>
      <c r="O110" s="9" t="s">
        <v>190</v>
      </c>
      <c r="P110" s="10">
        <v>5</v>
      </c>
      <c r="Q110" s="10">
        <v>9</v>
      </c>
      <c r="R110" s="11">
        <v>14</v>
      </c>
    </row>
    <row r="111" spans="2:18" ht="18.75" customHeight="1" x14ac:dyDescent="0.25">
      <c r="B111" s="58" t="s">
        <v>83</v>
      </c>
      <c r="C111" s="58"/>
      <c r="D111" s="10">
        <v>263</v>
      </c>
      <c r="E111" s="10">
        <v>666</v>
      </c>
      <c r="F111" s="11">
        <f>SUM(D111:E111)</f>
        <v>929</v>
      </c>
      <c r="N111" s="9" t="s">
        <v>178</v>
      </c>
      <c r="O111" s="9" t="s">
        <v>191</v>
      </c>
      <c r="P111" s="10">
        <v>7</v>
      </c>
      <c r="Q111" s="10">
        <v>28</v>
      </c>
      <c r="R111" s="11">
        <v>35</v>
      </c>
    </row>
    <row r="112" spans="2:18" ht="18.75" customHeight="1" x14ac:dyDescent="0.25">
      <c r="B112" s="58" t="s">
        <v>84</v>
      </c>
      <c r="C112" s="58"/>
      <c r="D112" s="10">
        <v>16</v>
      </c>
      <c r="E112" s="10">
        <v>40</v>
      </c>
      <c r="F112" s="11">
        <f>SUM(D112:E112)</f>
        <v>56</v>
      </c>
      <c r="N112" s="9" t="s">
        <v>178</v>
      </c>
      <c r="O112" s="9" t="s">
        <v>178</v>
      </c>
      <c r="P112" s="10">
        <v>67</v>
      </c>
      <c r="Q112" s="10">
        <v>99</v>
      </c>
      <c r="R112" s="11">
        <v>166</v>
      </c>
    </row>
    <row r="113" spans="2:18" ht="18.75" customHeight="1" x14ac:dyDescent="0.25">
      <c r="B113" s="58" t="s">
        <v>85</v>
      </c>
      <c r="C113" s="58"/>
      <c r="D113" s="10">
        <v>305</v>
      </c>
      <c r="E113" s="10">
        <v>517</v>
      </c>
      <c r="F113" s="11">
        <f>SUM(D113:E113)</f>
        <v>822</v>
      </c>
      <c r="N113" s="9" t="s">
        <v>178</v>
      </c>
      <c r="O113" s="9" t="s">
        <v>192</v>
      </c>
      <c r="P113" s="10">
        <v>2</v>
      </c>
      <c r="Q113" s="10">
        <v>10</v>
      </c>
      <c r="R113" s="11">
        <v>12</v>
      </c>
    </row>
    <row r="114" spans="2:18" ht="18.75" customHeight="1" x14ac:dyDescent="0.25">
      <c r="B114" s="66" t="s">
        <v>17</v>
      </c>
      <c r="C114" s="67"/>
      <c r="D114" s="5">
        <f>SUM(D109:D113)</f>
        <v>1178</v>
      </c>
      <c r="E114" s="5">
        <f>SUM(E109:E113)</f>
        <v>2253</v>
      </c>
      <c r="F114" s="5">
        <f>SUM(F109:F113)</f>
        <v>3431</v>
      </c>
      <c r="N114" s="9" t="s">
        <v>178</v>
      </c>
      <c r="O114" s="9" t="s">
        <v>193</v>
      </c>
      <c r="P114" s="10">
        <v>2</v>
      </c>
      <c r="Q114" s="10">
        <v>9</v>
      </c>
      <c r="R114" s="11">
        <v>11</v>
      </c>
    </row>
    <row r="115" spans="2:18" ht="18.75" customHeight="1" x14ac:dyDescent="0.25">
      <c r="N115" s="9" t="s">
        <v>178</v>
      </c>
      <c r="O115" s="9" t="s">
        <v>194</v>
      </c>
      <c r="P115" s="10">
        <v>28</v>
      </c>
      <c r="Q115" s="10">
        <v>70</v>
      </c>
      <c r="R115" s="11">
        <v>98</v>
      </c>
    </row>
    <row r="116" spans="2:18" ht="18.75" customHeight="1" x14ac:dyDescent="0.25">
      <c r="N116" s="9" t="s">
        <v>178</v>
      </c>
      <c r="O116" s="9" t="s">
        <v>195</v>
      </c>
      <c r="P116" s="10">
        <v>4</v>
      </c>
      <c r="Q116" s="10">
        <v>25</v>
      </c>
      <c r="R116" s="11">
        <v>29</v>
      </c>
    </row>
    <row r="117" spans="2:18" ht="18.75" customHeight="1" x14ac:dyDescent="0.25">
      <c r="N117" s="9" t="s">
        <v>178</v>
      </c>
      <c r="O117" s="9" t="s">
        <v>196</v>
      </c>
      <c r="P117" s="10">
        <v>21</v>
      </c>
      <c r="Q117" s="10">
        <v>22</v>
      </c>
      <c r="R117" s="11">
        <v>43</v>
      </c>
    </row>
    <row r="118" spans="2:18" ht="18.75" customHeight="1" x14ac:dyDescent="0.25">
      <c r="N118" s="9" t="s">
        <v>27</v>
      </c>
      <c r="O118" s="9" t="s">
        <v>1</v>
      </c>
      <c r="P118" s="10"/>
      <c r="Q118" s="10">
        <v>2</v>
      </c>
      <c r="R118" s="11">
        <v>2</v>
      </c>
    </row>
    <row r="119" spans="2:18" ht="18.75" customHeight="1" x14ac:dyDescent="0.25">
      <c r="N119" s="9" t="s">
        <v>27</v>
      </c>
      <c r="O119" s="9" t="s">
        <v>197</v>
      </c>
      <c r="P119" s="10"/>
      <c r="Q119" s="10">
        <v>4</v>
      </c>
      <c r="R119" s="11">
        <v>4</v>
      </c>
    </row>
    <row r="120" spans="2:18" ht="18.75" customHeight="1" x14ac:dyDescent="0.25">
      <c r="N120" s="9" t="s">
        <v>27</v>
      </c>
      <c r="O120" s="9" t="s">
        <v>198</v>
      </c>
      <c r="P120" s="10">
        <v>20</v>
      </c>
      <c r="Q120" s="10">
        <v>35</v>
      </c>
      <c r="R120" s="11">
        <v>55</v>
      </c>
    </row>
    <row r="121" spans="2:18" ht="18.75" customHeight="1" x14ac:dyDescent="0.25">
      <c r="N121" s="9" t="s">
        <v>27</v>
      </c>
      <c r="O121" s="9" t="s">
        <v>199</v>
      </c>
      <c r="P121" s="10">
        <v>1</v>
      </c>
      <c r="Q121" s="10">
        <v>9</v>
      </c>
      <c r="R121" s="11">
        <v>10</v>
      </c>
    </row>
    <row r="122" spans="2:18" ht="18.75" customHeight="1" x14ac:dyDescent="0.25">
      <c r="N122" s="9" t="s">
        <v>27</v>
      </c>
      <c r="O122" s="9" t="s">
        <v>200</v>
      </c>
      <c r="P122" s="10">
        <v>1</v>
      </c>
      <c r="Q122" s="10">
        <v>2</v>
      </c>
      <c r="R122" s="11">
        <v>3</v>
      </c>
    </row>
    <row r="123" spans="2:18" ht="18.75" customHeight="1" x14ac:dyDescent="0.25">
      <c r="N123" s="9" t="s">
        <v>27</v>
      </c>
      <c r="O123" s="9" t="s">
        <v>201</v>
      </c>
      <c r="P123" s="10">
        <v>2</v>
      </c>
      <c r="Q123" s="10">
        <v>4</v>
      </c>
      <c r="R123" s="11">
        <v>6</v>
      </c>
    </row>
    <row r="124" spans="2:18" ht="18.75" customHeight="1" x14ac:dyDescent="0.25">
      <c r="N124" s="9" t="s">
        <v>27</v>
      </c>
      <c r="O124" s="9" t="s">
        <v>202</v>
      </c>
      <c r="P124" s="10">
        <v>3</v>
      </c>
      <c r="Q124" s="10">
        <v>1</v>
      </c>
      <c r="R124" s="11">
        <v>4</v>
      </c>
    </row>
    <row r="125" spans="2:18" ht="18.75" customHeight="1" x14ac:dyDescent="0.25">
      <c r="N125" s="9" t="s">
        <v>27</v>
      </c>
      <c r="O125" s="9" t="s">
        <v>203</v>
      </c>
      <c r="P125" s="10">
        <v>1</v>
      </c>
      <c r="Q125" s="10">
        <v>3</v>
      </c>
      <c r="R125" s="11">
        <v>4</v>
      </c>
    </row>
    <row r="126" spans="2:18" ht="18.75" customHeight="1" x14ac:dyDescent="0.25">
      <c r="N126" s="9" t="s">
        <v>27</v>
      </c>
      <c r="O126" s="9" t="s">
        <v>204</v>
      </c>
      <c r="P126" s="10">
        <v>2</v>
      </c>
      <c r="Q126" s="10">
        <v>5</v>
      </c>
      <c r="R126" s="11">
        <v>7</v>
      </c>
    </row>
    <row r="127" spans="2:18" ht="18.75" customHeight="1" x14ac:dyDescent="0.25">
      <c r="N127" s="9" t="s">
        <v>27</v>
      </c>
      <c r="O127" s="9" t="s">
        <v>205</v>
      </c>
      <c r="P127" s="10"/>
      <c r="Q127" s="10">
        <v>3</v>
      </c>
      <c r="R127" s="11">
        <v>3</v>
      </c>
    </row>
    <row r="128" spans="2:18" ht="18.75" customHeight="1" x14ac:dyDescent="0.25">
      <c r="N128" s="9" t="s">
        <v>27</v>
      </c>
      <c r="O128" s="9" t="s">
        <v>206</v>
      </c>
      <c r="P128" s="10">
        <v>11</v>
      </c>
      <c r="Q128" s="10">
        <v>19</v>
      </c>
      <c r="R128" s="11">
        <v>30</v>
      </c>
    </row>
    <row r="129" spans="14:18" ht="18.75" customHeight="1" x14ac:dyDescent="0.25">
      <c r="N129" s="9" t="s">
        <v>27</v>
      </c>
      <c r="O129" s="9" t="s">
        <v>207</v>
      </c>
      <c r="P129" s="10">
        <v>6</v>
      </c>
      <c r="Q129" s="10">
        <v>3</v>
      </c>
      <c r="R129" s="11">
        <v>9</v>
      </c>
    </row>
    <row r="130" spans="14:18" ht="18.75" customHeight="1" x14ac:dyDescent="0.25">
      <c r="N130" s="9" t="s">
        <v>27</v>
      </c>
      <c r="O130" s="9" t="s">
        <v>208</v>
      </c>
      <c r="P130" s="10">
        <v>5</v>
      </c>
      <c r="Q130" s="10">
        <v>5</v>
      </c>
      <c r="R130" s="11">
        <v>10</v>
      </c>
    </row>
    <row r="131" spans="14:18" ht="18.75" customHeight="1" x14ac:dyDescent="0.25">
      <c r="N131" s="9" t="s">
        <v>27</v>
      </c>
      <c r="O131" s="9" t="s">
        <v>210</v>
      </c>
      <c r="P131" s="10">
        <v>1</v>
      </c>
      <c r="Q131" s="10">
        <v>3</v>
      </c>
      <c r="R131" s="11">
        <v>4</v>
      </c>
    </row>
    <row r="132" spans="14:18" ht="18.75" customHeight="1" x14ac:dyDescent="0.25">
      <c r="N132" s="9" t="s">
        <v>27</v>
      </c>
      <c r="O132" s="9" t="s">
        <v>211</v>
      </c>
      <c r="P132" s="10">
        <v>14</v>
      </c>
      <c r="Q132" s="10">
        <v>4</v>
      </c>
      <c r="R132" s="11">
        <v>18</v>
      </c>
    </row>
    <row r="133" spans="14:18" ht="18.75" customHeight="1" x14ac:dyDescent="0.25">
      <c r="N133" s="9" t="s">
        <v>27</v>
      </c>
      <c r="O133" s="9" t="s">
        <v>212</v>
      </c>
      <c r="P133" s="10">
        <v>3</v>
      </c>
      <c r="Q133" s="10">
        <v>3</v>
      </c>
      <c r="R133" s="11">
        <v>6</v>
      </c>
    </row>
    <row r="134" spans="14:18" ht="18.75" customHeight="1" x14ac:dyDescent="0.25">
      <c r="N134" s="9" t="s">
        <v>28</v>
      </c>
      <c r="O134" s="9" t="s">
        <v>1</v>
      </c>
      <c r="P134" s="12"/>
      <c r="Q134" s="10">
        <v>1</v>
      </c>
      <c r="R134" s="11">
        <v>1</v>
      </c>
    </row>
    <row r="135" spans="14:18" ht="18.75" customHeight="1" x14ac:dyDescent="0.25">
      <c r="N135" s="9" t="s">
        <v>28</v>
      </c>
      <c r="O135" s="9" t="s">
        <v>213</v>
      </c>
      <c r="P135" s="10">
        <v>1</v>
      </c>
      <c r="Q135" s="10">
        <v>2</v>
      </c>
      <c r="R135" s="11">
        <v>3</v>
      </c>
    </row>
    <row r="136" spans="14:18" ht="18.75" customHeight="1" x14ac:dyDescent="0.25">
      <c r="N136" s="9" t="s">
        <v>28</v>
      </c>
      <c r="O136" s="9" t="s">
        <v>200</v>
      </c>
      <c r="P136" s="12">
        <v>8</v>
      </c>
      <c r="Q136" s="10">
        <v>6</v>
      </c>
      <c r="R136" s="11">
        <v>14</v>
      </c>
    </row>
    <row r="137" spans="14:18" ht="18.75" customHeight="1" x14ac:dyDescent="0.25">
      <c r="N137" s="9" t="s">
        <v>28</v>
      </c>
      <c r="O137" s="9" t="s">
        <v>345</v>
      </c>
      <c r="P137" s="10"/>
      <c r="Q137" s="10">
        <v>1</v>
      </c>
      <c r="R137" s="11">
        <v>1</v>
      </c>
    </row>
    <row r="138" spans="14:18" ht="18.75" customHeight="1" x14ac:dyDescent="0.25">
      <c r="N138" s="9" t="s">
        <v>28</v>
      </c>
      <c r="O138" s="9" t="s">
        <v>215</v>
      </c>
      <c r="P138" s="10">
        <v>6</v>
      </c>
      <c r="Q138" s="10">
        <v>24</v>
      </c>
      <c r="R138" s="11">
        <v>30</v>
      </c>
    </row>
    <row r="139" spans="14:18" ht="18.75" customHeight="1" x14ac:dyDescent="0.25">
      <c r="N139" s="9" t="s">
        <v>28</v>
      </c>
      <c r="O139" s="9" t="s">
        <v>217</v>
      </c>
      <c r="P139" s="10"/>
      <c r="Q139" s="10">
        <v>1</v>
      </c>
      <c r="R139" s="11">
        <v>1</v>
      </c>
    </row>
    <row r="140" spans="14:18" ht="18.75" customHeight="1" x14ac:dyDescent="0.25">
      <c r="N140" s="9" t="s">
        <v>28</v>
      </c>
      <c r="O140" s="9" t="s">
        <v>218</v>
      </c>
      <c r="P140" s="10"/>
      <c r="Q140" s="10">
        <v>4</v>
      </c>
      <c r="R140" s="11">
        <v>4</v>
      </c>
    </row>
    <row r="141" spans="14:18" ht="18.75" customHeight="1" x14ac:dyDescent="0.25">
      <c r="N141" s="9" t="s">
        <v>28</v>
      </c>
      <c r="O141" s="9" t="s">
        <v>219</v>
      </c>
      <c r="P141" s="10">
        <v>3</v>
      </c>
      <c r="Q141" s="10">
        <v>2</v>
      </c>
      <c r="R141" s="11">
        <v>5</v>
      </c>
    </row>
    <row r="142" spans="14:18" ht="18.75" customHeight="1" x14ac:dyDescent="0.25">
      <c r="N142" s="9" t="s">
        <v>28</v>
      </c>
      <c r="O142" s="9" t="s">
        <v>220</v>
      </c>
      <c r="P142" s="10">
        <v>4</v>
      </c>
      <c r="Q142" s="10">
        <v>3</v>
      </c>
      <c r="R142" s="11">
        <v>7</v>
      </c>
    </row>
    <row r="143" spans="14:18" ht="18.75" customHeight="1" x14ac:dyDescent="0.25">
      <c r="N143" s="9" t="s">
        <v>28</v>
      </c>
      <c r="O143" s="9" t="s">
        <v>221</v>
      </c>
      <c r="P143" s="10">
        <v>2</v>
      </c>
      <c r="Q143" s="10">
        <v>3</v>
      </c>
      <c r="R143" s="11">
        <v>5</v>
      </c>
    </row>
    <row r="144" spans="14:18" ht="18.75" customHeight="1" x14ac:dyDescent="0.25">
      <c r="N144" s="9" t="s">
        <v>28</v>
      </c>
      <c r="O144" s="9" t="s">
        <v>222</v>
      </c>
      <c r="P144" s="10"/>
      <c r="Q144" s="10">
        <v>3</v>
      </c>
      <c r="R144" s="11">
        <v>3</v>
      </c>
    </row>
    <row r="145" spans="14:18" ht="18.75" customHeight="1" x14ac:dyDescent="0.25">
      <c r="N145" s="9" t="s">
        <v>28</v>
      </c>
      <c r="O145" s="9" t="s">
        <v>223</v>
      </c>
      <c r="P145" s="10">
        <v>2</v>
      </c>
      <c r="Q145" s="10">
        <v>6</v>
      </c>
      <c r="R145" s="11">
        <v>8</v>
      </c>
    </row>
    <row r="146" spans="14:18" ht="18.75" customHeight="1" x14ac:dyDescent="0.25">
      <c r="N146" s="9" t="s">
        <v>28</v>
      </c>
      <c r="O146" s="9" t="s">
        <v>224</v>
      </c>
      <c r="P146" s="10"/>
      <c r="Q146" s="10">
        <v>1</v>
      </c>
      <c r="R146" s="11">
        <v>1</v>
      </c>
    </row>
    <row r="147" spans="14:18" ht="18.75" customHeight="1" x14ac:dyDescent="0.25">
      <c r="N147" s="9" t="s">
        <v>28</v>
      </c>
      <c r="O147" s="9" t="s">
        <v>225</v>
      </c>
      <c r="P147" s="12"/>
      <c r="Q147" s="10">
        <v>6</v>
      </c>
      <c r="R147" s="11">
        <v>6</v>
      </c>
    </row>
    <row r="148" spans="14:18" ht="18.75" customHeight="1" x14ac:dyDescent="0.25">
      <c r="N148" s="9" t="s">
        <v>28</v>
      </c>
      <c r="O148" s="9" t="s">
        <v>226</v>
      </c>
      <c r="P148" s="10">
        <v>1</v>
      </c>
      <c r="Q148" s="10">
        <v>1</v>
      </c>
      <c r="R148" s="11">
        <v>2</v>
      </c>
    </row>
    <row r="149" spans="14:18" ht="18.75" customHeight="1" x14ac:dyDescent="0.25">
      <c r="N149" s="9" t="s">
        <v>28</v>
      </c>
      <c r="O149" s="9" t="s">
        <v>227</v>
      </c>
      <c r="P149" s="10">
        <v>1</v>
      </c>
      <c r="Q149" s="10">
        <v>2</v>
      </c>
      <c r="R149" s="11">
        <v>3</v>
      </c>
    </row>
    <row r="150" spans="14:18" ht="18.75" customHeight="1" x14ac:dyDescent="0.25">
      <c r="N150" s="9" t="s">
        <v>28</v>
      </c>
      <c r="O150" s="9" t="s">
        <v>228</v>
      </c>
      <c r="P150" s="10">
        <v>1</v>
      </c>
      <c r="Q150" s="10">
        <v>5</v>
      </c>
      <c r="R150" s="11">
        <v>6</v>
      </c>
    </row>
    <row r="151" spans="14:18" ht="18.75" customHeight="1" x14ac:dyDescent="0.25">
      <c r="N151" s="9" t="s">
        <v>28</v>
      </c>
      <c r="O151" s="9" t="s">
        <v>229</v>
      </c>
      <c r="P151" s="10">
        <v>8</v>
      </c>
      <c r="Q151" s="10">
        <v>4</v>
      </c>
      <c r="R151" s="11">
        <v>12</v>
      </c>
    </row>
    <row r="152" spans="14:18" ht="18.75" customHeight="1" x14ac:dyDescent="0.25">
      <c r="N152" s="9" t="s">
        <v>28</v>
      </c>
      <c r="O152" s="9" t="s">
        <v>230</v>
      </c>
      <c r="P152" s="10">
        <v>2</v>
      </c>
      <c r="Q152" s="10">
        <v>2</v>
      </c>
      <c r="R152" s="11">
        <v>4</v>
      </c>
    </row>
    <row r="153" spans="14:18" ht="18.75" customHeight="1" x14ac:dyDescent="0.25">
      <c r="N153" s="9" t="s">
        <v>28</v>
      </c>
      <c r="O153" s="9" t="s">
        <v>231</v>
      </c>
      <c r="P153" s="10">
        <v>10</v>
      </c>
      <c r="Q153" s="10">
        <v>16</v>
      </c>
      <c r="R153" s="11">
        <v>26</v>
      </c>
    </row>
    <row r="154" spans="14:18" ht="18.75" customHeight="1" x14ac:dyDescent="0.25">
      <c r="N154" s="9" t="s">
        <v>28</v>
      </c>
      <c r="O154" s="9" t="s">
        <v>232</v>
      </c>
      <c r="P154" s="10">
        <v>5</v>
      </c>
      <c r="Q154" s="10">
        <v>4</v>
      </c>
      <c r="R154" s="11">
        <v>9</v>
      </c>
    </row>
    <row r="155" spans="14:18" ht="18.75" customHeight="1" x14ac:dyDescent="0.25">
      <c r="N155" s="9" t="s">
        <v>29</v>
      </c>
      <c r="O155" s="9" t="s">
        <v>233</v>
      </c>
      <c r="P155" s="10">
        <v>2</v>
      </c>
      <c r="Q155" s="10">
        <v>1</v>
      </c>
      <c r="R155" s="11">
        <v>3</v>
      </c>
    </row>
    <row r="156" spans="14:18" ht="18.75" customHeight="1" x14ac:dyDescent="0.25">
      <c r="N156" s="9" t="s">
        <v>29</v>
      </c>
      <c r="O156" s="9" t="s">
        <v>234</v>
      </c>
      <c r="P156" s="10">
        <v>1</v>
      </c>
      <c r="Q156" s="10">
        <v>2</v>
      </c>
      <c r="R156" s="11">
        <v>3</v>
      </c>
    </row>
    <row r="157" spans="14:18" ht="18.75" customHeight="1" x14ac:dyDescent="0.25">
      <c r="N157" s="9" t="s">
        <v>29</v>
      </c>
      <c r="O157" s="9" t="s">
        <v>235</v>
      </c>
      <c r="P157" s="12">
        <v>9</v>
      </c>
      <c r="Q157" s="10">
        <v>31</v>
      </c>
      <c r="R157" s="11">
        <v>40</v>
      </c>
    </row>
    <row r="158" spans="14:18" ht="18.75" customHeight="1" x14ac:dyDescent="0.25">
      <c r="N158" s="9" t="s">
        <v>29</v>
      </c>
      <c r="O158" s="9" t="s">
        <v>236</v>
      </c>
      <c r="P158" s="10">
        <v>1</v>
      </c>
      <c r="Q158" s="10">
        <v>2</v>
      </c>
      <c r="R158" s="11">
        <v>3</v>
      </c>
    </row>
    <row r="159" spans="14:18" ht="18.75" customHeight="1" x14ac:dyDescent="0.25">
      <c r="N159" s="9" t="s">
        <v>29</v>
      </c>
      <c r="O159" s="9" t="s">
        <v>237</v>
      </c>
      <c r="P159" s="10">
        <v>1</v>
      </c>
      <c r="Q159" s="10">
        <v>4</v>
      </c>
      <c r="R159" s="11">
        <v>5</v>
      </c>
    </row>
    <row r="160" spans="14:18" ht="18.75" customHeight="1" x14ac:dyDescent="0.25">
      <c r="N160" s="9" t="s">
        <v>29</v>
      </c>
      <c r="O160" s="9" t="s">
        <v>238</v>
      </c>
      <c r="P160" s="10">
        <v>17</v>
      </c>
      <c r="Q160" s="10">
        <v>22</v>
      </c>
      <c r="R160" s="11">
        <v>39</v>
      </c>
    </row>
    <row r="161" spans="14:18" ht="18.75" customHeight="1" x14ac:dyDescent="0.25">
      <c r="N161" s="9" t="s">
        <v>29</v>
      </c>
      <c r="O161" s="9" t="s">
        <v>239</v>
      </c>
      <c r="P161" s="10">
        <v>5</v>
      </c>
      <c r="Q161" s="10">
        <v>4</v>
      </c>
      <c r="R161" s="11">
        <v>9</v>
      </c>
    </row>
    <row r="162" spans="14:18" ht="18.75" customHeight="1" x14ac:dyDescent="0.25">
      <c r="N162" s="9" t="s">
        <v>29</v>
      </c>
      <c r="O162" s="9" t="s">
        <v>240</v>
      </c>
      <c r="P162" s="10">
        <v>1</v>
      </c>
      <c r="Q162" s="10">
        <v>9</v>
      </c>
      <c r="R162" s="11">
        <v>10</v>
      </c>
    </row>
    <row r="163" spans="14:18" ht="18.75" customHeight="1" x14ac:dyDescent="0.25">
      <c r="N163" s="9" t="s">
        <v>29</v>
      </c>
      <c r="O163" s="9" t="s">
        <v>241</v>
      </c>
      <c r="P163" s="10">
        <v>3</v>
      </c>
      <c r="Q163" s="10">
        <v>4</v>
      </c>
      <c r="R163" s="11">
        <v>7</v>
      </c>
    </row>
    <row r="164" spans="14:18" ht="18.75" customHeight="1" x14ac:dyDescent="0.25">
      <c r="N164" s="9" t="s">
        <v>30</v>
      </c>
      <c r="O164" s="9" t="s">
        <v>242</v>
      </c>
      <c r="P164" s="10">
        <v>6</v>
      </c>
      <c r="Q164" s="10">
        <v>9</v>
      </c>
      <c r="R164" s="11">
        <v>15</v>
      </c>
    </row>
    <row r="165" spans="14:18" ht="18.75" customHeight="1" x14ac:dyDescent="0.25">
      <c r="N165" s="9" t="s">
        <v>30</v>
      </c>
      <c r="O165" s="9" t="s">
        <v>243</v>
      </c>
      <c r="P165" s="10"/>
      <c r="Q165" s="10">
        <v>4</v>
      </c>
      <c r="R165" s="11">
        <v>4</v>
      </c>
    </row>
    <row r="166" spans="14:18" ht="18.75" customHeight="1" x14ac:dyDescent="0.25">
      <c r="N166" s="9" t="s">
        <v>30</v>
      </c>
      <c r="O166" s="9" t="s">
        <v>244</v>
      </c>
      <c r="P166" s="12"/>
      <c r="Q166" s="10">
        <v>2</v>
      </c>
      <c r="R166" s="11">
        <v>2</v>
      </c>
    </row>
    <row r="167" spans="14:18" ht="18.75" customHeight="1" x14ac:dyDescent="0.25">
      <c r="N167" s="9" t="s">
        <v>30</v>
      </c>
      <c r="O167" s="9" t="s">
        <v>245</v>
      </c>
      <c r="P167" s="10">
        <v>2</v>
      </c>
      <c r="Q167" s="10"/>
      <c r="R167" s="11">
        <v>2</v>
      </c>
    </row>
    <row r="168" spans="14:18" ht="18.75" customHeight="1" x14ac:dyDescent="0.25">
      <c r="N168" s="9" t="s">
        <v>30</v>
      </c>
      <c r="O168" s="9" t="s">
        <v>246</v>
      </c>
      <c r="P168" s="10">
        <v>2</v>
      </c>
      <c r="Q168" s="10">
        <v>4</v>
      </c>
      <c r="R168" s="11">
        <v>6</v>
      </c>
    </row>
    <row r="169" spans="14:18" ht="18.75" customHeight="1" x14ac:dyDescent="0.25">
      <c r="N169" s="9" t="s">
        <v>30</v>
      </c>
      <c r="O169" s="9" t="s">
        <v>247</v>
      </c>
      <c r="P169" s="10"/>
      <c r="Q169" s="10">
        <v>1</v>
      </c>
      <c r="R169" s="11">
        <v>1</v>
      </c>
    </row>
    <row r="170" spans="14:18" ht="18.75" customHeight="1" x14ac:dyDescent="0.25">
      <c r="N170" s="9" t="s">
        <v>30</v>
      </c>
      <c r="O170" s="9" t="s">
        <v>248</v>
      </c>
      <c r="P170" s="10">
        <v>2</v>
      </c>
      <c r="Q170" s="10">
        <v>5</v>
      </c>
      <c r="R170" s="11">
        <v>7</v>
      </c>
    </row>
    <row r="171" spans="14:18" ht="18.75" customHeight="1" x14ac:dyDescent="0.25">
      <c r="N171" s="9" t="s">
        <v>30</v>
      </c>
      <c r="O171" s="9" t="s">
        <v>249</v>
      </c>
      <c r="P171" s="10">
        <v>3</v>
      </c>
      <c r="Q171" s="10">
        <v>4</v>
      </c>
      <c r="R171" s="11">
        <v>7</v>
      </c>
    </row>
    <row r="172" spans="14:18" ht="18.75" customHeight="1" x14ac:dyDescent="0.25">
      <c r="N172" s="9" t="s">
        <v>30</v>
      </c>
      <c r="O172" s="9" t="s">
        <v>30</v>
      </c>
      <c r="P172" s="10">
        <v>13</v>
      </c>
      <c r="Q172" s="10">
        <v>20</v>
      </c>
      <c r="R172" s="11">
        <v>33</v>
      </c>
    </row>
    <row r="173" spans="14:18" ht="18.75" customHeight="1" x14ac:dyDescent="0.25">
      <c r="N173" s="9" t="s">
        <v>30</v>
      </c>
      <c r="O173" s="9" t="s">
        <v>250</v>
      </c>
      <c r="P173" s="10">
        <v>9</v>
      </c>
      <c r="Q173" s="10">
        <v>5</v>
      </c>
      <c r="R173" s="11">
        <v>14</v>
      </c>
    </row>
    <row r="174" spans="14:18" ht="18.75" customHeight="1" x14ac:dyDescent="0.25">
      <c r="N174" s="9" t="s">
        <v>30</v>
      </c>
      <c r="O174" s="9" t="s">
        <v>251</v>
      </c>
      <c r="P174" s="10"/>
      <c r="Q174" s="10">
        <v>2</v>
      </c>
      <c r="R174" s="11">
        <v>2</v>
      </c>
    </row>
    <row r="175" spans="14:18" ht="18.75" customHeight="1" x14ac:dyDescent="0.25">
      <c r="N175" s="9" t="s">
        <v>30</v>
      </c>
      <c r="O175" s="9" t="s">
        <v>252</v>
      </c>
      <c r="P175" s="10">
        <v>2</v>
      </c>
      <c r="Q175" s="10">
        <v>1</v>
      </c>
      <c r="R175" s="11">
        <v>3</v>
      </c>
    </row>
    <row r="176" spans="14:18" ht="18.75" customHeight="1" x14ac:dyDescent="0.25">
      <c r="N176" s="9" t="s">
        <v>31</v>
      </c>
      <c r="O176" s="9" t="s">
        <v>1</v>
      </c>
      <c r="P176" s="10">
        <v>1</v>
      </c>
      <c r="Q176" s="10">
        <v>2</v>
      </c>
      <c r="R176" s="11">
        <v>3</v>
      </c>
    </row>
    <row r="177" spans="14:18" ht="18.75" customHeight="1" x14ac:dyDescent="0.25">
      <c r="N177" s="9" t="s">
        <v>31</v>
      </c>
      <c r="O177" s="9" t="s">
        <v>253</v>
      </c>
      <c r="P177" s="10">
        <v>4</v>
      </c>
      <c r="Q177" s="10">
        <v>6</v>
      </c>
      <c r="R177" s="11">
        <v>10</v>
      </c>
    </row>
    <row r="178" spans="14:18" ht="18.75" customHeight="1" x14ac:dyDescent="0.25">
      <c r="N178" s="9" t="s">
        <v>31</v>
      </c>
      <c r="O178" s="9" t="s">
        <v>254</v>
      </c>
      <c r="P178" s="10">
        <v>3</v>
      </c>
      <c r="Q178" s="10">
        <v>10</v>
      </c>
      <c r="R178" s="11">
        <v>13</v>
      </c>
    </row>
    <row r="179" spans="14:18" ht="18.75" customHeight="1" x14ac:dyDescent="0.25">
      <c r="N179" s="9" t="s">
        <v>31</v>
      </c>
      <c r="O179" s="9" t="s">
        <v>256</v>
      </c>
      <c r="P179" s="10">
        <v>6</v>
      </c>
      <c r="Q179" s="10">
        <v>1</v>
      </c>
      <c r="R179" s="11">
        <v>7</v>
      </c>
    </row>
    <row r="180" spans="14:18" ht="18.75" customHeight="1" x14ac:dyDescent="0.25">
      <c r="N180" s="9" t="s">
        <v>31</v>
      </c>
      <c r="O180" s="9" t="s">
        <v>257</v>
      </c>
      <c r="P180" s="12">
        <v>3</v>
      </c>
      <c r="Q180" s="10">
        <v>1</v>
      </c>
      <c r="R180" s="11">
        <v>4</v>
      </c>
    </row>
    <row r="181" spans="14:18" ht="18.75" customHeight="1" x14ac:dyDescent="0.25">
      <c r="N181" s="9" t="s">
        <v>31</v>
      </c>
      <c r="O181" s="9" t="s">
        <v>258</v>
      </c>
      <c r="P181" s="10">
        <v>1</v>
      </c>
      <c r="Q181" s="10">
        <v>1</v>
      </c>
      <c r="R181" s="11">
        <v>2</v>
      </c>
    </row>
    <row r="182" spans="14:18" ht="18.75" customHeight="1" x14ac:dyDescent="0.25">
      <c r="N182" s="9" t="s">
        <v>31</v>
      </c>
      <c r="O182" s="9" t="s">
        <v>259</v>
      </c>
      <c r="P182" s="10"/>
      <c r="Q182" s="10">
        <v>1</v>
      </c>
      <c r="R182" s="11">
        <v>1</v>
      </c>
    </row>
    <row r="183" spans="14:18" ht="18.75" customHeight="1" x14ac:dyDescent="0.25">
      <c r="N183" s="9" t="s">
        <v>31</v>
      </c>
      <c r="O183" s="9" t="s">
        <v>260</v>
      </c>
      <c r="P183" s="10">
        <v>4</v>
      </c>
      <c r="Q183" s="10">
        <v>22</v>
      </c>
      <c r="R183" s="11">
        <v>26</v>
      </c>
    </row>
    <row r="184" spans="14:18" ht="18.75" customHeight="1" x14ac:dyDescent="0.25">
      <c r="N184" s="9" t="s">
        <v>31</v>
      </c>
      <c r="O184" s="9" t="s">
        <v>261</v>
      </c>
      <c r="P184" s="10">
        <v>4</v>
      </c>
      <c r="Q184" s="10">
        <v>5</v>
      </c>
      <c r="R184" s="11">
        <v>9</v>
      </c>
    </row>
    <row r="185" spans="14:18" ht="18.75" customHeight="1" x14ac:dyDescent="0.25">
      <c r="N185" s="9" t="s">
        <v>31</v>
      </c>
      <c r="O185" s="9" t="s">
        <v>262</v>
      </c>
      <c r="P185" s="10">
        <v>5</v>
      </c>
      <c r="Q185" s="10">
        <v>9</v>
      </c>
      <c r="R185" s="11">
        <v>14</v>
      </c>
    </row>
    <row r="186" spans="14:18" ht="18.75" customHeight="1" x14ac:dyDescent="0.25">
      <c r="N186" s="9" t="s">
        <v>31</v>
      </c>
      <c r="O186" s="9" t="s">
        <v>263</v>
      </c>
      <c r="P186" s="10">
        <v>3</v>
      </c>
      <c r="Q186" s="10">
        <v>2</v>
      </c>
      <c r="R186" s="11">
        <v>5</v>
      </c>
    </row>
    <row r="187" spans="14:18" ht="18.75" customHeight="1" x14ac:dyDescent="0.25">
      <c r="N187" s="9" t="s">
        <v>31</v>
      </c>
      <c r="O187" s="9" t="s">
        <v>264</v>
      </c>
      <c r="P187" s="10">
        <v>1</v>
      </c>
      <c r="Q187" s="10">
        <v>6</v>
      </c>
      <c r="R187" s="11">
        <v>7</v>
      </c>
    </row>
    <row r="188" spans="14:18" ht="18.75" customHeight="1" x14ac:dyDescent="0.25">
      <c r="N188" s="9" t="s">
        <v>31</v>
      </c>
      <c r="O188" s="9" t="s">
        <v>265</v>
      </c>
      <c r="P188" s="10">
        <v>1</v>
      </c>
      <c r="Q188" s="10">
        <v>1</v>
      </c>
      <c r="R188" s="11">
        <v>2</v>
      </c>
    </row>
    <row r="189" spans="14:18" ht="18.75" customHeight="1" x14ac:dyDescent="0.25">
      <c r="N189" s="9" t="s">
        <v>31</v>
      </c>
      <c r="O189" s="9" t="s">
        <v>266</v>
      </c>
      <c r="P189" s="10">
        <v>3</v>
      </c>
      <c r="Q189" s="10"/>
      <c r="R189" s="11">
        <v>3</v>
      </c>
    </row>
    <row r="190" spans="14:18" ht="18.75" customHeight="1" x14ac:dyDescent="0.25">
      <c r="N190" s="9" t="s">
        <v>31</v>
      </c>
      <c r="O190" s="9" t="s">
        <v>267</v>
      </c>
      <c r="P190" s="10">
        <v>4</v>
      </c>
      <c r="Q190" s="10">
        <v>1</v>
      </c>
      <c r="R190" s="11">
        <v>5</v>
      </c>
    </row>
    <row r="191" spans="14:18" ht="18.75" customHeight="1" x14ac:dyDescent="0.25">
      <c r="N191" s="9" t="s">
        <v>31</v>
      </c>
      <c r="O191" s="9" t="s">
        <v>268</v>
      </c>
      <c r="P191" s="10">
        <v>2</v>
      </c>
      <c r="Q191" s="10">
        <v>2</v>
      </c>
      <c r="R191" s="11">
        <v>4</v>
      </c>
    </row>
    <row r="192" spans="14:18" ht="18.75" customHeight="1" x14ac:dyDescent="0.25">
      <c r="N192" s="9" t="s">
        <v>31</v>
      </c>
      <c r="O192" s="9" t="s">
        <v>269</v>
      </c>
      <c r="P192" s="10">
        <v>2</v>
      </c>
      <c r="Q192" s="10"/>
      <c r="R192" s="11">
        <v>2</v>
      </c>
    </row>
    <row r="193" spans="14:18" ht="18.75" customHeight="1" x14ac:dyDescent="0.25">
      <c r="N193" s="9" t="s">
        <v>31</v>
      </c>
      <c r="O193" s="9" t="s">
        <v>270</v>
      </c>
      <c r="P193" s="10">
        <v>7</v>
      </c>
      <c r="Q193" s="10">
        <v>5</v>
      </c>
      <c r="R193" s="11">
        <v>12</v>
      </c>
    </row>
    <row r="194" spans="14:18" ht="18.75" customHeight="1" x14ac:dyDescent="0.25">
      <c r="N194" s="9" t="s">
        <v>31</v>
      </c>
      <c r="O194" s="9" t="s">
        <v>271</v>
      </c>
      <c r="P194" s="10">
        <v>6</v>
      </c>
      <c r="Q194" s="10">
        <v>2</v>
      </c>
      <c r="R194" s="11">
        <v>8</v>
      </c>
    </row>
    <row r="195" spans="14:18" ht="18.75" customHeight="1" x14ac:dyDescent="0.25">
      <c r="N195" s="9" t="s">
        <v>31</v>
      </c>
      <c r="O195" s="9" t="s">
        <v>272</v>
      </c>
      <c r="P195" s="10">
        <v>6</v>
      </c>
      <c r="Q195" s="10">
        <v>7</v>
      </c>
      <c r="R195" s="11">
        <v>13</v>
      </c>
    </row>
    <row r="196" spans="14:18" ht="18.75" customHeight="1" x14ac:dyDescent="0.25">
      <c r="N196" s="9" t="s">
        <v>31</v>
      </c>
      <c r="O196" s="9" t="s">
        <v>273</v>
      </c>
      <c r="P196" s="10">
        <v>26</v>
      </c>
      <c r="Q196" s="10">
        <v>4</v>
      </c>
      <c r="R196" s="11">
        <v>30</v>
      </c>
    </row>
    <row r="197" spans="14:18" ht="18.75" customHeight="1" x14ac:dyDescent="0.25">
      <c r="N197" s="9" t="s">
        <v>31</v>
      </c>
      <c r="O197" s="9" t="s">
        <v>274</v>
      </c>
      <c r="P197" s="10">
        <v>5</v>
      </c>
      <c r="Q197" s="10">
        <v>1</v>
      </c>
      <c r="R197" s="11">
        <v>6</v>
      </c>
    </row>
    <row r="198" spans="14:18" ht="18.75" customHeight="1" x14ac:dyDescent="0.25">
      <c r="N198" s="9" t="s">
        <v>31</v>
      </c>
      <c r="O198" s="9" t="s">
        <v>31</v>
      </c>
      <c r="P198" s="12">
        <v>24</v>
      </c>
      <c r="Q198" s="10">
        <v>21</v>
      </c>
      <c r="R198" s="11">
        <v>45</v>
      </c>
    </row>
    <row r="199" spans="14:18" ht="18.75" customHeight="1" x14ac:dyDescent="0.25">
      <c r="N199" s="9" t="s">
        <v>32</v>
      </c>
      <c r="O199" s="9" t="s">
        <v>275</v>
      </c>
      <c r="P199" s="10">
        <v>1</v>
      </c>
      <c r="Q199" s="10">
        <v>4</v>
      </c>
      <c r="R199" s="11">
        <v>5</v>
      </c>
    </row>
    <row r="200" spans="14:18" ht="18.75" customHeight="1" x14ac:dyDescent="0.25">
      <c r="N200" s="9" t="s">
        <v>32</v>
      </c>
      <c r="O200" s="9" t="s">
        <v>277</v>
      </c>
      <c r="P200" s="10">
        <v>2</v>
      </c>
      <c r="Q200" s="10">
        <v>1</v>
      </c>
      <c r="R200" s="11">
        <v>3</v>
      </c>
    </row>
    <row r="201" spans="14:18" ht="18.75" customHeight="1" x14ac:dyDescent="0.25">
      <c r="N201" s="9" t="s">
        <v>32</v>
      </c>
      <c r="O201" s="9" t="s">
        <v>278</v>
      </c>
      <c r="P201" s="10">
        <v>4</v>
      </c>
      <c r="Q201" s="10">
        <v>3</v>
      </c>
      <c r="R201" s="11">
        <v>7</v>
      </c>
    </row>
    <row r="202" spans="14:18" ht="18.75" customHeight="1" x14ac:dyDescent="0.25">
      <c r="N202" s="9" t="s">
        <v>32</v>
      </c>
      <c r="O202" s="9" t="s">
        <v>279</v>
      </c>
      <c r="P202" s="10">
        <v>2</v>
      </c>
      <c r="Q202" s="10">
        <v>2</v>
      </c>
      <c r="R202" s="11">
        <v>4</v>
      </c>
    </row>
    <row r="203" spans="14:18" ht="18.75" customHeight="1" x14ac:dyDescent="0.25">
      <c r="N203" s="9" t="s">
        <v>32</v>
      </c>
      <c r="O203" s="9" t="s">
        <v>280</v>
      </c>
      <c r="P203" s="10">
        <v>2</v>
      </c>
      <c r="Q203" s="10">
        <v>3</v>
      </c>
      <c r="R203" s="11">
        <v>5</v>
      </c>
    </row>
    <row r="204" spans="14:18" ht="18.75" customHeight="1" x14ac:dyDescent="0.25">
      <c r="N204" s="9" t="s">
        <v>32</v>
      </c>
      <c r="O204" s="9" t="s">
        <v>281</v>
      </c>
      <c r="P204" s="10"/>
      <c r="Q204" s="10">
        <v>1</v>
      </c>
      <c r="R204" s="11">
        <v>1</v>
      </c>
    </row>
    <row r="205" spans="14:18" ht="18.75" customHeight="1" x14ac:dyDescent="0.25">
      <c r="N205" s="9" t="s">
        <v>32</v>
      </c>
      <c r="O205" s="9" t="s">
        <v>282</v>
      </c>
      <c r="P205" s="10">
        <v>4</v>
      </c>
      <c r="Q205" s="10">
        <v>4</v>
      </c>
      <c r="R205" s="11">
        <v>8</v>
      </c>
    </row>
    <row r="206" spans="14:18" ht="18.75" customHeight="1" x14ac:dyDescent="0.25">
      <c r="N206" s="9" t="s">
        <v>32</v>
      </c>
      <c r="O206" s="9" t="s">
        <v>283</v>
      </c>
      <c r="P206" s="10">
        <v>1</v>
      </c>
      <c r="Q206" s="10"/>
      <c r="R206" s="11">
        <v>1</v>
      </c>
    </row>
    <row r="207" spans="14:18" ht="18.75" customHeight="1" x14ac:dyDescent="0.25">
      <c r="N207" s="9" t="s">
        <v>32</v>
      </c>
      <c r="O207" s="9" t="s">
        <v>285</v>
      </c>
      <c r="P207" s="10"/>
      <c r="Q207" s="10">
        <v>3</v>
      </c>
      <c r="R207" s="11">
        <v>3</v>
      </c>
    </row>
    <row r="208" spans="14:18" ht="18.75" customHeight="1" x14ac:dyDescent="0.25">
      <c r="N208" s="9" t="s">
        <v>32</v>
      </c>
      <c r="O208" s="9" t="s">
        <v>346</v>
      </c>
      <c r="P208" s="10">
        <v>1</v>
      </c>
      <c r="Q208" s="10">
        <v>1</v>
      </c>
      <c r="R208" s="11">
        <v>2</v>
      </c>
    </row>
    <row r="209" spans="14:18" ht="18.75" customHeight="1" x14ac:dyDescent="0.25">
      <c r="N209" s="9" t="s">
        <v>32</v>
      </c>
      <c r="O209" s="9" t="s">
        <v>347</v>
      </c>
      <c r="P209" s="10">
        <v>2</v>
      </c>
      <c r="Q209" s="10"/>
      <c r="R209" s="11">
        <v>2</v>
      </c>
    </row>
    <row r="210" spans="14:18" ht="18.75" customHeight="1" x14ac:dyDescent="0.25">
      <c r="N210" s="9" t="s">
        <v>32</v>
      </c>
      <c r="O210" s="9" t="s">
        <v>286</v>
      </c>
      <c r="P210" s="10">
        <v>1</v>
      </c>
      <c r="Q210" s="10"/>
      <c r="R210" s="11">
        <v>1</v>
      </c>
    </row>
    <row r="211" spans="14:18" ht="18.75" customHeight="1" x14ac:dyDescent="0.25">
      <c r="N211" s="9" t="s">
        <v>32</v>
      </c>
      <c r="O211" s="9" t="s">
        <v>348</v>
      </c>
      <c r="P211" s="12">
        <v>1</v>
      </c>
      <c r="Q211" s="10">
        <v>1</v>
      </c>
      <c r="R211" s="11">
        <v>2</v>
      </c>
    </row>
    <row r="212" spans="14:18" ht="18.75" customHeight="1" x14ac:dyDescent="0.25">
      <c r="N212" s="9" t="s">
        <v>32</v>
      </c>
      <c r="O212" s="9" t="s">
        <v>32</v>
      </c>
      <c r="P212" s="10">
        <v>63</v>
      </c>
      <c r="Q212" s="10">
        <v>65</v>
      </c>
      <c r="R212" s="11">
        <v>128</v>
      </c>
    </row>
    <row r="213" spans="14:18" ht="18.75" customHeight="1" x14ac:dyDescent="0.25">
      <c r="N213" s="9" t="s">
        <v>32</v>
      </c>
      <c r="O213" s="9" t="s">
        <v>287</v>
      </c>
      <c r="P213" s="10">
        <v>1</v>
      </c>
      <c r="Q213" s="10"/>
      <c r="R213" s="11">
        <v>1</v>
      </c>
    </row>
    <row r="214" spans="14:18" ht="18.75" customHeight="1" x14ac:dyDescent="0.25">
      <c r="N214" s="9" t="s">
        <v>32</v>
      </c>
      <c r="O214" s="9" t="s">
        <v>288</v>
      </c>
      <c r="P214" s="10">
        <v>1</v>
      </c>
      <c r="Q214" s="10">
        <v>2</v>
      </c>
      <c r="R214" s="11">
        <v>3</v>
      </c>
    </row>
    <row r="215" spans="14:18" ht="18.75" customHeight="1" x14ac:dyDescent="0.25">
      <c r="N215" s="9" t="s">
        <v>32</v>
      </c>
      <c r="O215" s="9" t="s">
        <v>289</v>
      </c>
      <c r="P215" s="10">
        <v>1</v>
      </c>
      <c r="Q215" s="10">
        <v>5</v>
      </c>
      <c r="R215" s="11">
        <v>6</v>
      </c>
    </row>
    <row r="216" spans="14:18" ht="18.75" customHeight="1" x14ac:dyDescent="0.25">
      <c r="N216" s="9" t="s">
        <v>33</v>
      </c>
      <c r="O216" s="9" t="s">
        <v>1</v>
      </c>
      <c r="P216" s="10"/>
      <c r="Q216" s="10">
        <v>2</v>
      </c>
      <c r="R216" s="11">
        <v>2</v>
      </c>
    </row>
    <row r="217" spans="14:18" ht="18.75" customHeight="1" x14ac:dyDescent="0.25">
      <c r="N217" s="9" t="s">
        <v>33</v>
      </c>
      <c r="O217" s="9" t="s">
        <v>290</v>
      </c>
      <c r="P217" s="10">
        <v>1</v>
      </c>
      <c r="Q217" s="10"/>
      <c r="R217" s="11">
        <v>1</v>
      </c>
    </row>
    <row r="218" spans="14:18" ht="18.75" customHeight="1" x14ac:dyDescent="0.25">
      <c r="N218" s="9" t="s">
        <v>33</v>
      </c>
      <c r="O218" s="9" t="s">
        <v>291</v>
      </c>
      <c r="P218" s="10"/>
      <c r="Q218" s="12">
        <v>5</v>
      </c>
      <c r="R218" s="11">
        <v>5</v>
      </c>
    </row>
    <row r="219" spans="14:18" ht="18.75" customHeight="1" x14ac:dyDescent="0.25">
      <c r="N219" s="9" t="s">
        <v>33</v>
      </c>
      <c r="O219" s="9" t="s">
        <v>292</v>
      </c>
      <c r="P219" s="10">
        <v>1</v>
      </c>
      <c r="Q219" s="10">
        <v>8</v>
      </c>
      <c r="R219" s="11">
        <v>9</v>
      </c>
    </row>
    <row r="220" spans="14:18" ht="18.75" customHeight="1" x14ac:dyDescent="0.25">
      <c r="N220" s="9" t="s">
        <v>33</v>
      </c>
      <c r="O220" s="9" t="s">
        <v>293</v>
      </c>
      <c r="P220" s="10">
        <v>2</v>
      </c>
      <c r="Q220" s="10">
        <v>1</v>
      </c>
      <c r="R220" s="11">
        <v>3</v>
      </c>
    </row>
    <row r="221" spans="14:18" ht="18.75" customHeight="1" x14ac:dyDescent="0.25">
      <c r="N221" s="9" t="s">
        <v>33</v>
      </c>
      <c r="O221" s="9" t="s">
        <v>294</v>
      </c>
      <c r="P221" s="10"/>
      <c r="Q221" s="10">
        <v>2</v>
      </c>
      <c r="R221" s="11">
        <v>2</v>
      </c>
    </row>
    <row r="222" spans="14:18" ht="18.75" customHeight="1" x14ac:dyDescent="0.25">
      <c r="N222" s="9" t="s">
        <v>33</v>
      </c>
      <c r="O222" s="9" t="s">
        <v>295</v>
      </c>
      <c r="P222" s="10">
        <v>2</v>
      </c>
      <c r="Q222" s="10">
        <v>6</v>
      </c>
      <c r="R222" s="11">
        <v>8</v>
      </c>
    </row>
    <row r="223" spans="14:18" ht="18.75" customHeight="1" x14ac:dyDescent="0.25">
      <c r="N223" s="9" t="s">
        <v>33</v>
      </c>
      <c r="O223" s="9" t="s">
        <v>200</v>
      </c>
      <c r="P223" s="10"/>
      <c r="Q223" s="10">
        <v>3</v>
      </c>
      <c r="R223" s="11">
        <v>3</v>
      </c>
    </row>
    <row r="224" spans="14:18" ht="18.75" customHeight="1" x14ac:dyDescent="0.25">
      <c r="N224" s="9" t="s">
        <v>33</v>
      </c>
      <c r="O224" s="9" t="s">
        <v>296</v>
      </c>
      <c r="P224" s="10">
        <v>1</v>
      </c>
      <c r="Q224" s="10"/>
      <c r="R224" s="11">
        <v>1</v>
      </c>
    </row>
    <row r="225" spans="14:18" ht="18.75" customHeight="1" x14ac:dyDescent="0.25">
      <c r="N225" s="9" t="s">
        <v>33</v>
      </c>
      <c r="O225" s="9" t="s">
        <v>297</v>
      </c>
      <c r="P225" s="10">
        <v>2</v>
      </c>
      <c r="Q225" s="10">
        <v>7</v>
      </c>
      <c r="R225" s="11">
        <v>9</v>
      </c>
    </row>
    <row r="226" spans="14:18" ht="18.75" customHeight="1" x14ac:dyDescent="0.25">
      <c r="N226" s="9" t="s">
        <v>33</v>
      </c>
      <c r="O226" s="9" t="s">
        <v>298</v>
      </c>
      <c r="P226" s="10">
        <v>3</v>
      </c>
      <c r="Q226" s="12">
        <v>3</v>
      </c>
      <c r="R226" s="11">
        <v>6</v>
      </c>
    </row>
    <row r="227" spans="14:18" ht="18.75" customHeight="1" x14ac:dyDescent="0.25">
      <c r="N227" s="9" t="s">
        <v>33</v>
      </c>
      <c r="O227" s="9" t="s">
        <v>299</v>
      </c>
      <c r="P227" s="10"/>
      <c r="Q227" s="10">
        <v>3</v>
      </c>
      <c r="R227" s="11">
        <v>3</v>
      </c>
    </row>
    <row r="228" spans="14:18" ht="18.75" customHeight="1" x14ac:dyDescent="0.25">
      <c r="N228" s="9" t="s">
        <v>33</v>
      </c>
      <c r="O228" s="9" t="s">
        <v>300</v>
      </c>
      <c r="P228" s="10">
        <v>2</v>
      </c>
      <c r="Q228" s="10">
        <v>3</v>
      </c>
      <c r="R228" s="11">
        <v>5</v>
      </c>
    </row>
    <row r="229" spans="14:18" ht="18.75" customHeight="1" x14ac:dyDescent="0.25">
      <c r="N229" s="9" t="s">
        <v>33</v>
      </c>
      <c r="O229" s="9" t="s">
        <v>301</v>
      </c>
      <c r="P229" s="10"/>
      <c r="Q229" s="10">
        <v>4</v>
      </c>
      <c r="R229" s="11">
        <v>4</v>
      </c>
    </row>
    <row r="230" spans="14:18" ht="18.75" customHeight="1" x14ac:dyDescent="0.25">
      <c r="N230" s="9" t="s">
        <v>33</v>
      </c>
      <c r="O230" s="9" t="s">
        <v>302</v>
      </c>
      <c r="P230" s="12">
        <v>4</v>
      </c>
      <c r="Q230" s="10">
        <v>1</v>
      </c>
      <c r="R230" s="11">
        <v>5</v>
      </c>
    </row>
    <row r="231" spans="14:18" ht="18.75" customHeight="1" x14ac:dyDescent="0.25">
      <c r="N231" s="9" t="s">
        <v>33</v>
      </c>
      <c r="O231" s="9" t="s">
        <v>303</v>
      </c>
      <c r="P231" s="10"/>
      <c r="Q231" s="10">
        <v>5</v>
      </c>
      <c r="R231" s="11">
        <v>5</v>
      </c>
    </row>
    <row r="232" spans="14:18" ht="18.75" customHeight="1" x14ac:dyDescent="0.25">
      <c r="N232" s="9" t="s">
        <v>33</v>
      </c>
      <c r="O232" s="9" t="s">
        <v>304</v>
      </c>
      <c r="P232" s="10">
        <v>4</v>
      </c>
      <c r="Q232" s="10">
        <v>2</v>
      </c>
      <c r="R232" s="11">
        <v>6</v>
      </c>
    </row>
    <row r="233" spans="14:18" ht="18.75" customHeight="1" x14ac:dyDescent="0.25">
      <c r="N233" s="9" t="s">
        <v>33</v>
      </c>
      <c r="O233" s="9" t="s">
        <v>305</v>
      </c>
      <c r="P233" s="10">
        <v>2</v>
      </c>
      <c r="Q233" s="10">
        <v>1</v>
      </c>
      <c r="R233" s="11">
        <v>3</v>
      </c>
    </row>
    <row r="234" spans="14:18" ht="18.75" customHeight="1" x14ac:dyDescent="0.25">
      <c r="N234" s="9" t="s">
        <v>33</v>
      </c>
      <c r="O234" s="9" t="s">
        <v>306</v>
      </c>
      <c r="P234" s="10">
        <v>5</v>
      </c>
      <c r="Q234" s="10">
        <v>14</v>
      </c>
      <c r="R234" s="11">
        <v>19</v>
      </c>
    </row>
    <row r="235" spans="14:18" ht="18.75" customHeight="1" x14ac:dyDescent="0.25">
      <c r="N235" s="9" t="s">
        <v>33</v>
      </c>
      <c r="O235" s="9" t="s">
        <v>307</v>
      </c>
      <c r="P235" s="10">
        <v>2</v>
      </c>
      <c r="Q235" s="10">
        <v>6</v>
      </c>
      <c r="R235" s="11">
        <v>8</v>
      </c>
    </row>
    <row r="236" spans="14:18" ht="18.75" customHeight="1" x14ac:dyDescent="0.25">
      <c r="N236" s="9" t="s">
        <v>33</v>
      </c>
      <c r="O236" s="9" t="s">
        <v>308</v>
      </c>
      <c r="P236" s="10">
        <v>1</v>
      </c>
      <c r="Q236" s="10">
        <v>1</v>
      </c>
      <c r="R236" s="11">
        <v>2</v>
      </c>
    </row>
    <row r="237" spans="14:18" ht="18.75" customHeight="1" x14ac:dyDescent="0.25">
      <c r="N237" s="9" t="s">
        <v>33</v>
      </c>
      <c r="O237" s="9" t="s">
        <v>309</v>
      </c>
      <c r="P237" s="10"/>
      <c r="Q237" s="10">
        <v>6</v>
      </c>
      <c r="R237" s="11">
        <v>6</v>
      </c>
    </row>
    <row r="238" spans="14:18" ht="18.75" customHeight="1" x14ac:dyDescent="0.25">
      <c r="N238" s="9" t="s">
        <v>33</v>
      </c>
      <c r="O238" s="9" t="s">
        <v>349</v>
      </c>
      <c r="P238" s="10"/>
      <c r="Q238" s="10">
        <v>1</v>
      </c>
      <c r="R238" s="11">
        <v>1</v>
      </c>
    </row>
    <row r="239" spans="14:18" ht="18.75" customHeight="1" x14ac:dyDescent="0.25">
      <c r="N239" s="9" t="s">
        <v>33</v>
      </c>
      <c r="O239" s="9" t="s">
        <v>310</v>
      </c>
      <c r="P239" s="10">
        <v>1</v>
      </c>
      <c r="Q239" s="10">
        <v>3</v>
      </c>
      <c r="R239" s="11">
        <v>4</v>
      </c>
    </row>
    <row r="240" spans="14:18" ht="18.75" customHeight="1" x14ac:dyDescent="0.25">
      <c r="N240" s="9" t="s">
        <v>33</v>
      </c>
      <c r="O240" s="9" t="s">
        <v>311</v>
      </c>
      <c r="P240" s="10"/>
      <c r="Q240" s="10">
        <v>3</v>
      </c>
      <c r="R240" s="11">
        <v>3</v>
      </c>
    </row>
    <row r="241" spans="14:18" ht="18.75" customHeight="1" x14ac:dyDescent="0.25">
      <c r="N241" s="9" t="s">
        <v>34</v>
      </c>
      <c r="O241" s="9" t="s">
        <v>1</v>
      </c>
      <c r="P241" s="10">
        <v>1</v>
      </c>
      <c r="Q241" s="10">
        <v>2</v>
      </c>
      <c r="R241" s="11">
        <v>3</v>
      </c>
    </row>
    <row r="242" spans="14:18" ht="18.75" customHeight="1" x14ac:dyDescent="0.25">
      <c r="N242" s="9" t="s">
        <v>34</v>
      </c>
      <c r="O242" s="9" t="s">
        <v>312</v>
      </c>
      <c r="P242" s="10"/>
      <c r="Q242" s="10">
        <v>3</v>
      </c>
      <c r="R242" s="11">
        <v>3</v>
      </c>
    </row>
    <row r="243" spans="14:18" ht="18.75" customHeight="1" x14ac:dyDescent="0.25">
      <c r="N243" s="9" t="s">
        <v>34</v>
      </c>
      <c r="O243" s="9" t="s">
        <v>313</v>
      </c>
      <c r="P243" s="10"/>
      <c r="Q243" s="10">
        <v>3</v>
      </c>
      <c r="R243" s="11">
        <v>3</v>
      </c>
    </row>
    <row r="244" spans="14:18" ht="18.75" customHeight="1" x14ac:dyDescent="0.25">
      <c r="N244" s="9" t="s">
        <v>34</v>
      </c>
      <c r="O244" s="9" t="s">
        <v>314</v>
      </c>
      <c r="P244" s="10"/>
      <c r="Q244" s="10">
        <v>2</v>
      </c>
      <c r="R244" s="11">
        <v>2</v>
      </c>
    </row>
    <row r="245" spans="14:18" ht="18.75" customHeight="1" x14ac:dyDescent="0.25">
      <c r="N245" s="9" t="s">
        <v>34</v>
      </c>
      <c r="O245" s="9" t="s">
        <v>315</v>
      </c>
      <c r="P245" s="10">
        <v>8</v>
      </c>
      <c r="Q245" s="10">
        <v>25</v>
      </c>
      <c r="R245" s="11">
        <v>33</v>
      </c>
    </row>
    <row r="246" spans="14:18" ht="18.75" customHeight="1" x14ac:dyDescent="0.25">
      <c r="N246" s="9" t="s">
        <v>34</v>
      </c>
      <c r="O246" s="9" t="s">
        <v>199</v>
      </c>
      <c r="P246" s="10">
        <v>7</v>
      </c>
      <c r="Q246" s="10">
        <v>14</v>
      </c>
      <c r="R246" s="11">
        <v>21</v>
      </c>
    </row>
    <row r="247" spans="14:18" ht="18.75" customHeight="1" x14ac:dyDescent="0.25">
      <c r="N247" s="9" t="s">
        <v>34</v>
      </c>
      <c r="O247" s="9" t="s">
        <v>317</v>
      </c>
      <c r="P247" s="10">
        <v>1</v>
      </c>
      <c r="Q247" s="10">
        <v>3</v>
      </c>
      <c r="R247" s="11">
        <v>4</v>
      </c>
    </row>
    <row r="248" spans="14:18" ht="18.75" customHeight="1" x14ac:dyDescent="0.25">
      <c r="N248" s="9" t="s">
        <v>34</v>
      </c>
      <c r="O248" s="9" t="s">
        <v>34</v>
      </c>
      <c r="P248" s="10">
        <v>8</v>
      </c>
      <c r="Q248" s="10">
        <v>23</v>
      </c>
      <c r="R248" s="11">
        <v>31</v>
      </c>
    </row>
    <row r="249" spans="14:18" ht="18.75" customHeight="1" x14ac:dyDescent="0.25">
      <c r="N249" s="9" t="s">
        <v>34</v>
      </c>
      <c r="O249" s="9" t="s">
        <v>318</v>
      </c>
      <c r="P249" s="10">
        <v>1</v>
      </c>
      <c r="Q249" s="10">
        <v>6</v>
      </c>
      <c r="R249" s="11">
        <v>7</v>
      </c>
    </row>
    <row r="250" spans="14:18" ht="18.75" customHeight="1" x14ac:dyDescent="0.25">
      <c r="N250" s="9" t="s">
        <v>34</v>
      </c>
      <c r="O250" s="9" t="s">
        <v>320</v>
      </c>
      <c r="P250" s="10">
        <v>1</v>
      </c>
      <c r="Q250" s="10">
        <v>6</v>
      </c>
      <c r="R250" s="11">
        <v>7</v>
      </c>
    </row>
    <row r="251" spans="14:18" ht="18.75" customHeight="1" x14ac:dyDescent="0.25">
      <c r="N251" s="9" t="s">
        <v>34</v>
      </c>
      <c r="O251" s="9" t="s">
        <v>321</v>
      </c>
      <c r="P251" s="10">
        <v>3</v>
      </c>
      <c r="Q251" s="10">
        <v>8</v>
      </c>
      <c r="R251" s="11">
        <v>11</v>
      </c>
    </row>
    <row r="252" spans="14:18" ht="18.75" customHeight="1" x14ac:dyDescent="0.25">
      <c r="N252" s="9" t="s">
        <v>34</v>
      </c>
      <c r="O252" s="9" t="s">
        <v>322</v>
      </c>
      <c r="P252" s="10">
        <v>2</v>
      </c>
      <c r="Q252" s="12">
        <v>5</v>
      </c>
      <c r="R252" s="11">
        <v>7</v>
      </c>
    </row>
    <row r="253" spans="14:18" ht="18.75" customHeight="1" x14ac:dyDescent="0.25">
      <c r="N253" s="9" t="s">
        <v>34</v>
      </c>
      <c r="O253" s="9" t="s">
        <v>323</v>
      </c>
      <c r="P253" s="10">
        <v>6</v>
      </c>
      <c r="Q253" s="10">
        <v>11</v>
      </c>
      <c r="R253" s="11">
        <v>17</v>
      </c>
    </row>
    <row r="254" spans="14:18" ht="18.75" customHeight="1" x14ac:dyDescent="0.25">
      <c r="N254" s="9" t="s">
        <v>34</v>
      </c>
      <c r="O254" s="9" t="s">
        <v>324</v>
      </c>
      <c r="P254" s="10">
        <v>1</v>
      </c>
      <c r="Q254" s="10">
        <v>2</v>
      </c>
      <c r="R254" s="11">
        <v>3</v>
      </c>
    </row>
    <row r="255" spans="14:18" ht="18.75" customHeight="1" x14ac:dyDescent="0.25">
      <c r="N255" s="9" t="s">
        <v>34</v>
      </c>
      <c r="O255" s="9" t="s">
        <v>325</v>
      </c>
      <c r="P255" s="10">
        <v>5</v>
      </c>
      <c r="Q255" s="10">
        <v>16</v>
      </c>
      <c r="R255" s="11">
        <v>21</v>
      </c>
    </row>
    <row r="256" spans="14:18" ht="18.75" customHeight="1" x14ac:dyDescent="0.25">
      <c r="N256" s="9" t="s">
        <v>34</v>
      </c>
      <c r="O256" s="9" t="s">
        <v>326</v>
      </c>
      <c r="P256" s="10">
        <v>3</v>
      </c>
      <c r="Q256" s="10">
        <v>4</v>
      </c>
      <c r="R256" s="11">
        <v>7</v>
      </c>
    </row>
    <row r="257" spans="14:18" ht="18.75" customHeight="1" x14ac:dyDescent="0.25">
      <c r="N257" s="9" t="s">
        <v>34</v>
      </c>
      <c r="O257" s="9" t="s">
        <v>327</v>
      </c>
      <c r="P257" s="12"/>
      <c r="Q257" s="10">
        <v>1</v>
      </c>
      <c r="R257" s="11">
        <v>1</v>
      </c>
    </row>
    <row r="258" spans="14:18" ht="18.75" customHeight="1" x14ac:dyDescent="0.25">
      <c r="N258" s="64" t="s">
        <v>17</v>
      </c>
      <c r="O258" s="64"/>
      <c r="P258" s="5">
        <f>SUM(P10:P257)</f>
        <v>1178</v>
      </c>
      <c r="Q258" s="5">
        <f>SUM(Q10:Q257)</f>
        <v>2253</v>
      </c>
      <c r="R258" s="5">
        <f>SUM(R10:R257)</f>
        <v>3431</v>
      </c>
    </row>
  </sheetData>
  <mergeCells count="73">
    <mergeCell ref="N258:O258"/>
    <mergeCell ref="B2:R3"/>
    <mergeCell ref="B109:C109"/>
    <mergeCell ref="B110:C110"/>
    <mergeCell ref="B111:C111"/>
    <mergeCell ref="B112:C112"/>
    <mergeCell ref="B113:C113"/>
    <mergeCell ref="B114:C114"/>
    <mergeCell ref="B101:C101"/>
    <mergeCell ref="B102:C102"/>
    <mergeCell ref="B104:H105"/>
    <mergeCell ref="B107:C108"/>
    <mergeCell ref="D107:F107"/>
    <mergeCell ref="B95:C95"/>
    <mergeCell ref="B96:C96"/>
    <mergeCell ref="B97:C97"/>
    <mergeCell ref="B98:C98"/>
    <mergeCell ref="B99:C99"/>
    <mergeCell ref="B100:C100"/>
    <mergeCell ref="B89:C89"/>
    <mergeCell ref="B90:C90"/>
    <mergeCell ref="B91:C91"/>
    <mergeCell ref="B92:C92"/>
    <mergeCell ref="B93:C93"/>
    <mergeCell ref="B94:C94"/>
    <mergeCell ref="B88:C88"/>
    <mergeCell ref="B65:H66"/>
    <mergeCell ref="B68:B69"/>
    <mergeCell ref="C68:E68"/>
    <mergeCell ref="B78:J79"/>
    <mergeCell ref="B81:C82"/>
    <mergeCell ref="D81:F81"/>
    <mergeCell ref="B83:C83"/>
    <mergeCell ref="B84:C84"/>
    <mergeCell ref="B85:C85"/>
    <mergeCell ref="B86:C86"/>
    <mergeCell ref="B87:C87"/>
    <mergeCell ref="B34:H35"/>
    <mergeCell ref="B37:B38"/>
    <mergeCell ref="C37:E37"/>
    <mergeCell ref="B56:H57"/>
    <mergeCell ref="B59:B60"/>
    <mergeCell ref="C59:E59"/>
    <mergeCell ref="B28:G28"/>
    <mergeCell ref="B29:G29"/>
    <mergeCell ref="B30:G30"/>
    <mergeCell ref="B31:G31"/>
    <mergeCell ref="B32:G32"/>
    <mergeCell ref="B27:G27"/>
    <mergeCell ref="B16:G16"/>
    <mergeCell ref="B17:G17"/>
    <mergeCell ref="B18:G18"/>
    <mergeCell ref="B19:G19"/>
    <mergeCell ref="B20:G20"/>
    <mergeCell ref="B21:G21"/>
    <mergeCell ref="B22:G22"/>
    <mergeCell ref="B23:G23"/>
    <mergeCell ref="B24:G24"/>
    <mergeCell ref="B25:G25"/>
    <mergeCell ref="B26:G26"/>
    <mergeCell ref="B15:G15"/>
    <mergeCell ref="B5:J6"/>
    <mergeCell ref="N5:R6"/>
    <mergeCell ref="B8:G9"/>
    <mergeCell ref="H8:J8"/>
    <mergeCell ref="N8:N9"/>
    <mergeCell ref="O8:O9"/>
    <mergeCell ref="P8:R8"/>
    <mergeCell ref="B10:G10"/>
    <mergeCell ref="B11:G11"/>
    <mergeCell ref="B12:G12"/>
    <mergeCell ref="B13:G13"/>
    <mergeCell ref="B14:G1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31"/>
  <sheetViews>
    <sheetView topLeftCell="A151" zoomScale="70" zoomScaleNormal="70" workbookViewId="0">
      <selection activeCell="B84" sqref="B84:B85"/>
    </sheetView>
  </sheetViews>
  <sheetFormatPr baseColWidth="10" defaultRowHeight="18.75" customHeight="1" x14ac:dyDescent="0.25"/>
  <cols>
    <col min="1" max="1" width="11.42578125" style="1"/>
    <col min="2" max="2" width="14.28515625" style="1" bestFit="1" customWidth="1"/>
    <col min="3" max="13" width="11.42578125" style="1"/>
    <col min="14" max="14" width="12.7109375" style="1" customWidth="1"/>
    <col min="15" max="15" width="25.7109375" style="1" bestFit="1" customWidth="1"/>
    <col min="16" max="16" width="24.42578125" style="1" customWidth="1"/>
    <col min="17" max="16384" width="11.42578125" style="1"/>
  </cols>
  <sheetData>
    <row r="2" spans="2:18" ht="18.75" customHeight="1" x14ac:dyDescent="0.25">
      <c r="B2" s="72" t="s">
        <v>351</v>
      </c>
      <c r="C2" s="72"/>
      <c r="D2" s="72"/>
      <c r="E2" s="72"/>
      <c r="F2" s="72"/>
      <c r="G2" s="72"/>
      <c r="H2" s="72"/>
      <c r="I2" s="72"/>
      <c r="J2" s="72"/>
      <c r="K2" s="72"/>
      <c r="L2" s="72"/>
      <c r="M2" s="72"/>
      <c r="N2" s="72"/>
      <c r="O2" s="72"/>
      <c r="P2" s="72"/>
      <c r="Q2" s="72"/>
      <c r="R2" s="72"/>
    </row>
    <row r="3" spans="2:18" ht="18.75" customHeight="1" x14ac:dyDescent="0.25">
      <c r="B3" s="72"/>
      <c r="C3" s="72"/>
      <c r="D3" s="72"/>
      <c r="E3" s="72"/>
      <c r="F3" s="72"/>
      <c r="G3" s="72"/>
      <c r="H3" s="72"/>
      <c r="I3" s="72"/>
      <c r="J3" s="72"/>
      <c r="K3" s="72"/>
      <c r="L3" s="72"/>
      <c r="M3" s="72"/>
      <c r="N3" s="72"/>
      <c r="O3" s="72"/>
      <c r="P3" s="72"/>
      <c r="Q3" s="72"/>
      <c r="R3" s="72"/>
    </row>
    <row r="6" spans="2:18" ht="18.75" customHeight="1" x14ac:dyDescent="0.25">
      <c r="B6" s="57" t="s">
        <v>372</v>
      </c>
      <c r="C6" s="57"/>
      <c r="D6" s="57"/>
      <c r="E6" s="57"/>
      <c r="F6" s="57"/>
      <c r="G6" s="57"/>
      <c r="H6" s="57"/>
      <c r="I6" s="57"/>
      <c r="J6" s="57"/>
      <c r="K6" s="57"/>
      <c r="L6" s="57"/>
      <c r="M6" s="57"/>
      <c r="N6" s="57"/>
    </row>
    <row r="7" spans="2:18" ht="18.75" customHeight="1" x14ac:dyDescent="0.25">
      <c r="B7" s="57"/>
      <c r="C7" s="57"/>
      <c r="D7" s="57"/>
      <c r="E7" s="57"/>
      <c r="F7" s="57"/>
      <c r="G7" s="57"/>
      <c r="H7" s="57"/>
      <c r="I7" s="57"/>
      <c r="J7" s="57"/>
      <c r="K7" s="57"/>
      <c r="L7" s="57"/>
      <c r="M7" s="57"/>
      <c r="N7" s="57"/>
    </row>
    <row r="9" spans="2:18" ht="18.75" customHeight="1" x14ac:dyDescent="0.25">
      <c r="B9" s="53" t="s">
        <v>18</v>
      </c>
      <c r="C9" s="53" t="s">
        <v>373</v>
      </c>
      <c r="D9" s="53"/>
      <c r="E9" s="53"/>
      <c r="F9" s="53"/>
      <c r="G9" s="53"/>
      <c r="H9" s="53"/>
      <c r="I9" s="53"/>
      <c r="J9" s="53"/>
      <c r="K9" s="53"/>
      <c r="L9" s="53"/>
      <c r="M9" s="53"/>
      <c r="N9" s="53"/>
    </row>
    <row r="10" spans="2:18" ht="18.75" customHeight="1" x14ac:dyDescent="0.25">
      <c r="B10" s="78"/>
      <c r="C10" s="36" t="s">
        <v>360</v>
      </c>
      <c r="D10" s="36" t="s">
        <v>361</v>
      </c>
      <c r="E10" s="36" t="s">
        <v>362</v>
      </c>
      <c r="F10" s="36" t="s">
        <v>363</v>
      </c>
      <c r="G10" s="36" t="s">
        <v>364</v>
      </c>
      <c r="H10" s="36" t="s">
        <v>365</v>
      </c>
      <c r="I10" s="36" t="s">
        <v>366</v>
      </c>
      <c r="J10" s="36" t="s">
        <v>367</v>
      </c>
      <c r="K10" s="36" t="s">
        <v>368</v>
      </c>
      <c r="L10" s="36" t="s">
        <v>369</v>
      </c>
      <c r="M10" s="36" t="s">
        <v>370</v>
      </c>
      <c r="N10" s="36" t="s">
        <v>371</v>
      </c>
    </row>
    <row r="11" spans="2:18" ht="18.75" customHeight="1" x14ac:dyDescent="0.25">
      <c r="B11" s="37" t="s">
        <v>19</v>
      </c>
      <c r="C11" s="2">
        <v>6</v>
      </c>
      <c r="D11" s="2">
        <v>2</v>
      </c>
      <c r="E11" s="18">
        <v>3</v>
      </c>
      <c r="F11" s="6">
        <v>3</v>
      </c>
      <c r="G11" s="6">
        <v>2</v>
      </c>
      <c r="H11" s="6">
        <v>1</v>
      </c>
      <c r="I11" s="6">
        <v>4</v>
      </c>
      <c r="J11" s="6">
        <v>4</v>
      </c>
      <c r="K11" s="6"/>
      <c r="L11" s="6">
        <v>3</v>
      </c>
      <c r="M11" s="6">
        <v>5</v>
      </c>
      <c r="N11" s="6">
        <v>4</v>
      </c>
    </row>
    <row r="12" spans="2:18" ht="18.75" customHeight="1" x14ac:dyDescent="0.25">
      <c r="B12" s="37" t="s">
        <v>20</v>
      </c>
      <c r="C12" s="2">
        <v>4</v>
      </c>
      <c r="D12" s="2">
        <v>4</v>
      </c>
      <c r="E12" s="18">
        <v>4</v>
      </c>
      <c r="F12" s="6">
        <v>3</v>
      </c>
      <c r="G12" s="6">
        <v>1</v>
      </c>
      <c r="H12" s="6">
        <v>6</v>
      </c>
      <c r="I12" s="6">
        <v>1</v>
      </c>
      <c r="J12" s="6">
        <v>1</v>
      </c>
      <c r="K12" s="6">
        <v>5</v>
      </c>
      <c r="L12" s="6">
        <v>3</v>
      </c>
      <c r="M12" s="6">
        <v>2</v>
      </c>
      <c r="N12" s="6">
        <v>3</v>
      </c>
    </row>
    <row r="13" spans="2:18" ht="18.75" customHeight="1" x14ac:dyDescent="0.25">
      <c r="B13" s="37" t="s">
        <v>21</v>
      </c>
      <c r="C13" s="2"/>
      <c r="D13" s="2">
        <v>2</v>
      </c>
      <c r="E13" s="18">
        <v>4</v>
      </c>
      <c r="F13" s="6">
        <v>2</v>
      </c>
      <c r="G13" s="6">
        <v>9</v>
      </c>
      <c r="H13" s="6">
        <v>14</v>
      </c>
      <c r="I13" s="6">
        <v>13</v>
      </c>
      <c r="J13" s="6">
        <v>9</v>
      </c>
      <c r="K13" s="6">
        <v>11</v>
      </c>
      <c r="L13" s="6">
        <v>4</v>
      </c>
      <c r="M13" s="6">
        <v>3</v>
      </c>
      <c r="N13" s="6">
        <v>8</v>
      </c>
    </row>
    <row r="14" spans="2:18" ht="18.75" customHeight="1" x14ac:dyDescent="0.25">
      <c r="B14" s="37" t="s">
        <v>22</v>
      </c>
      <c r="C14" s="2">
        <v>4</v>
      </c>
      <c r="D14" s="2">
        <v>2</v>
      </c>
      <c r="E14" s="18">
        <v>7</v>
      </c>
      <c r="F14" s="6"/>
      <c r="G14" s="6">
        <v>5</v>
      </c>
      <c r="H14" s="6">
        <v>2</v>
      </c>
      <c r="I14" s="6">
        <v>4</v>
      </c>
      <c r="J14" s="6">
        <v>1</v>
      </c>
      <c r="K14" s="6">
        <v>3</v>
      </c>
      <c r="L14" s="6">
        <v>4</v>
      </c>
      <c r="M14" s="6">
        <v>8</v>
      </c>
      <c r="N14" s="6">
        <v>15</v>
      </c>
    </row>
    <row r="15" spans="2:18" ht="18.75" customHeight="1" x14ac:dyDescent="0.25">
      <c r="B15" s="37" t="s">
        <v>23</v>
      </c>
      <c r="C15" s="2">
        <v>4</v>
      </c>
      <c r="D15" s="2"/>
      <c r="E15" s="18">
        <v>6</v>
      </c>
      <c r="F15" s="6">
        <v>4</v>
      </c>
      <c r="G15" s="6">
        <v>2</v>
      </c>
      <c r="H15" s="6">
        <v>3</v>
      </c>
      <c r="I15" s="6"/>
      <c r="J15" s="6">
        <v>1</v>
      </c>
      <c r="K15" s="6">
        <v>6</v>
      </c>
      <c r="L15" s="6">
        <v>1</v>
      </c>
      <c r="M15" s="6">
        <v>3</v>
      </c>
      <c r="N15" s="6">
        <v>2</v>
      </c>
    </row>
    <row r="16" spans="2:18" ht="18.75" customHeight="1" x14ac:dyDescent="0.25">
      <c r="B16" s="37" t="s">
        <v>24</v>
      </c>
      <c r="C16" s="2">
        <v>5</v>
      </c>
      <c r="D16" s="2">
        <v>4</v>
      </c>
      <c r="E16" s="18">
        <v>7</v>
      </c>
      <c r="F16" s="6">
        <v>8</v>
      </c>
      <c r="G16" s="6">
        <v>9</v>
      </c>
      <c r="H16" s="6">
        <v>11</v>
      </c>
      <c r="I16" s="6">
        <v>5</v>
      </c>
      <c r="J16" s="6">
        <v>3</v>
      </c>
      <c r="K16" s="6">
        <v>4</v>
      </c>
      <c r="L16" s="6">
        <v>2</v>
      </c>
      <c r="M16" s="6">
        <v>1</v>
      </c>
      <c r="N16" s="6"/>
    </row>
    <row r="17" spans="2:19" ht="18.75" customHeight="1" x14ac:dyDescent="0.25">
      <c r="B17" s="37" t="s">
        <v>25</v>
      </c>
      <c r="C17" s="2">
        <v>2</v>
      </c>
      <c r="D17" s="2">
        <v>1</v>
      </c>
      <c r="E17" s="18"/>
      <c r="F17" s="6"/>
      <c r="G17" s="6">
        <v>1</v>
      </c>
      <c r="H17" s="6"/>
      <c r="I17" s="6">
        <v>3</v>
      </c>
      <c r="J17" s="6">
        <v>1</v>
      </c>
      <c r="K17" s="6">
        <v>1</v>
      </c>
      <c r="L17" s="6"/>
      <c r="M17" s="6">
        <v>1</v>
      </c>
      <c r="N17" s="6">
        <v>1</v>
      </c>
    </row>
    <row r="18" spans="2:19" ht="18.75" customHeight="1" x14ac:dyDescent="0.25">
      <c r="B18" s="37" t="s">
        <v>26</v>
      </c>
      <c r="C18" s="2">
        <v>10</v>
      </c>
      <c r="D18" s="2">
        <v>15</v>
      </c>
      <c r="E18" s="18">
        <v>11</v>
      </c>
      <c r="F18" s="6">
        <v>8</v>
      </c>
      <c r="G18" s="6">
        <v>9</v>
      </c>
      <c r="H18" s="6">
        <v>7</v>
      </c>
      <c r="I18" s="6">
        <v>11</v>
      </c>
      <c r="J18" s="6">
        <v>5</v>
      </c>
      <c r="K18" s="6">
        <v>11</v>
      </c>
      <c r="L18" s="6">
        <v>16</v>
      </c>
      <c r="M18" s="6">
        <v>13</v>
      </c>
      <c r="N18" s="6">
        <v>6</v>
      </c>
    </row>
    <row r="19" spans="2:19" ht="18.75" customHeight="1" x14ac:dyDescent="0.25">
      <c r="B19" s="37" t="s">
        <v>27</v>
      </c>
      <c r="C19" s="2">
        <v>12</v>
      </c>
      <c r="D19" s="2">
        <v>17</v>
      </c>
      <c r="E19" s="18">
        <v>13</v>
      </c>
      <c r="F19" s="6">
        <v>5</v>
      </c>
      <c r="G19" s="6">
        <v>8</v>
      </c>
      <c r="H19" s="6">
        <v>16</v>
      </c>
      <c r="I19" s="6">
        <v>5</v>
      </c>
      <c r="J19" s="6">
        <v>6</v>
      </c>
      <c r="K19" s="6">
        <v>15</v>
      </c>
      <c r="L19" s="6">
        <v>13</v>
      </c>
      <c r="M19" s="6">
        <v>11</v>
      </c>
      <c r="N19" s="6">
        <v>9</v>
      </c>
    </row>
    <row r="20" spans="2:19" ht="18.75" customHeight="1" x14ac:dyDescent="0.25">
      <c r="B20" s="37" t="s">
        <v>28</v>
      </c>
      <c r="C20" s="2">
        <v>6</v>
      </c>
      <c r="D20" s="2">
        <v>10</v>
      </c>
      <c r="E20" s="18">
        <v>3</v>
      </c>
      <c r="F20" s="6">
        <v>2</v>
      </c>
      <c r="G20" s="6">
        <v>10</v>
      </c>
      <c r="H20" s="6">
        <v>5</v>
      </c>
      <c r="I20" s="6">
        <v>2</v>
      </c>
      <c r="J20" s="6">
        <v>2</v>
      </c>
      <c r="K20" s="6">
        <v>5</v>
      </c>
      <c r="L20" s="6">
        <v>5</v>
      </c>
      <c r="M20" s="6"/>
      <c r="N20" s="6">
        <v>1</v>
      </c>
    </row>
    <row r="21" spans="2:19" ht="18.75" customHeight="1" x14ac:dyDescent="0.25">
      <c r="B21" s="37" t="s">
        <v>29</v>
      </c>
      <c r="C21" s="2">
        <v>8</v>
      </c>
      <c r="D21" s="2">
        <v>4</v>
      </c>
      <c r="E21" s="18">
        <v>2</v>
      </c>
      <c r="F21" s="6"/>
      <c r="G21" s="6">
        <v>1</v>
      </c>
      <c r="H21" s="6">
        <v>3</v>
      </c>
      <c r="I21" s="6">
        <v>1</v>
      </c>
      <c r="J21" s="6">
        <v>1</v>
      </c>
      <c r="K21" s="6">
        <v>7</v>
      </c>
      <c r="L21" s="6">
        <v>2</v>
      </c>
      <c r="M21" s="6">
        <v>4</v>
      </c>
      <c r="N21" s="6">
        <v>1</v>
      </c>
    </row>
    <row r="22" spans="2:19" ht="18.75" customHeight="1" x14ac:dyDescent="0.25">
      <c r="B22" s="37" t="s">
        <v>30</v>
      </c>
      <c r="C22" s="2"/>
      <c r="D22" s="2"/>
      <c r="E22" s="18"/>
      <c r="F22" s="6"/>
      <c r="G22" s="6"/>
      <c r="H22" s="6">
        <v>1</v>
      </c>
      <c r="I22" s="6"/>
      <c r="J22" s="6"/>
      <c r="K22" s="6"/>
      <c r="L22" s="6"/>
      <c r="M22" s="6"/>
      <c r="N22" s="6"/>
    </row>
    <row r="23" spans="2:19" ht="18.75" customHeight="1" x14ac:dyDescent="0.25">
      <c r="B23" s="37" t="s">
        <v>31</v>
      </c>
      <c r="C23" s="2">
        <v>5</v>
      </c>
      <c r="D23" s="2">
        <v>2</v>
      </c>
      <c r="E23" s="18">
        <v>1</v>
      </c>
      <c r="F23" s="6">
        <v>2</v>
      </c>
      <c r="G23" s="6">
        <v>10</v>
      </c>
      <c r="H23" s="6">
        <v>6</v>
      </c>
      <c r="I23" s="6">
        <v>12</v>
      </c>
      <c r="J23" s="6">
        <v>3</v>
      </c>
      <c r="K23" s="6">
        <v>10</v>
      </c>
      <c r="L23" s="6">
        <v>15</v>
      </c>
      <c r="M23" s="6">
        <v>10</v>
      </c>
      <c r="N23" s="6">
        <v>8</v>
      </c>
    </row>
    <row r="24" spans="2:19" ht="18.75" customHeight="1" x14ac:dyDescent="0.25">
      <c r="B24" s="37" t="s">
        <v>32</v>
      </c>
      <c r="C24" s="2">
        <v>3</v>
      </c>
      <c r="D24" s="2">
        <v>4</v>
      </c>
      <c r="E24" s="18">
        <v>7</v>
      </c>
      <c r="F24" s="6">
        <v>5</v>
      </c>
      <c r="G24" s="6">
        <v>5</v>
      </c>
      <c r="H24" s="6">
        <v>1</v>
      </c>
      <c r="I24" s="6">
        <v>6</v>
      </c>
      <c r="J24" s="6">
        <v>7</v>
      </c>
      <c r="K24" s="6">
        <v>1</v>
      </c>
      <c r="L24" s="6">
        <v>3</v>
      </c>
      <c r="M24" s="6">
        <v>11</v>
      </c>
      <c r="N24" s="6">
        <v>3</v>
      </c>
    </row>
    <row r="25" spans="2:19" ht="18.75" customHeight="1" x14ac:dyDescent="0.25">
      <c r="B25" s="37" t="s">
        <v>33</v>
      </c>
      <c r="C25" s="2">
        <v>9</v>
      </c>
      <c r="D25" s="2">
        <v>15</v>
      </c>
      <c r="E25" s="18">
        <v>12</v>
      </c>
      <c r="F25" s="6">
        <v>10</v>
      </c>
      <c r="G25" s="6">
        <v>11</v>
      </c>
      <c r="H25" s="6">
        <v>14</v>
      </c>
      <c r="I25" s="6">
        <v>9</v>
      </c>
      <c r="J25" s="6">
        <v>8</v>
      </c>
      <c r="K25" s="6">
        <v>5</v>
      </c>
      <c r="L25" s="6">
        <v>11</v>
      </c>
      <c r="M25" s="6">
        <v>6</v>
      </c>
      <c r="N25" s="6">
        <v>8</v>
      </c>
    </row>
    <row r="26" spans="2:19" ht="18.75" customHeight="1" x14ac:dyDescent="0.25">
      <c r="B26" s="37" t="s">
        <v>34</v>
      </c>
      <c r="C26" s="2">
        <v>15</v>
      </c>
      <c r="D26" s="2">
        <v>34</v>
      </c>
      <c r="E26" s="18">
        <v>20</v>
      </c>
      <c r="F26" s="6">
        <v>15</v>
      </c>
      <c r="G26" s="6">
        <v>26</v>
      </c>
      <c r="H26" s="6">
        <v>19</v>
      </c>
      <c r="I26" s="6">
        <v>14</v>
      </c>
      <c r="J26" s="6">
        <v>16</v>
      </c>
      <c r="K26" s="6">
        <v>14</v>
      </c>
      <c r="L26" s="6">
        <v>23</v>
      </c>
      <c r="M26" s="6">
        <v>2</v>
      </c>
      <c r="N26" s="6">
        <v>14</v>
      </c>
    </row>
    <row r="27" spans="2:19" ht="18.75" customHeight="1" x14ac:dyDescent="0.25">
      <c r="B27" s="38"/>
      <c r="C27" s="39"/>
      <c r="D27" s="39"/>
      <c r="E27" s="16"/>
      <c r="F27" s="22"/>
      <c r="G27" s="22"/>
      <c r="H27" s="22"/>
      <c r="I27" s="22"/>
      <c r="J27" s="22"/>
      <c r="K27" s="22"/>
      <c r="L27" s="22"/>
      <c r="M27" s="22"/>
      <c r="N27" s="22"/>
    </row>
    <row r="30" spans="2:19" ht="18.75" customHeight="1" x14ac:dyDescent="0.25">
      <c r="B30" s="57" t="s">
        <v>329</v>
      </c>
      <c r="C30" s="57"/>
      <c r="D30" s="57"/>
      <c r="E30" s="57"/>
      <c r="F30" s="57"/>
      <c r="G30" s="57"/>
      <c r="H30" s="57"/>
      <c r="I30" s="57"/>
      <c r="J30" s="57"/>
      <c r="O30" s="57" t="s">
        <v>335</v>
      </c>
      <c r="P30" s="57"/>
      <c r="Q30" s="57"/>
      <c r="R30" s="57"/>
      <c r="S30" s="57"/>
    </row>
    <row r="31" spans="2:19" ht="18.75" customHeight="1" x14ac:dyDescent="0.25">
      <c r="B31" s="57"/>
      <c r="C31" s="57"/>
      <c r="D31" s="57"/>
      <c r="E31" s="57"/>
      <c r="F31" s="57"/>
      <c r="G31" s="57"/>
      <c r="H31" s="57"/>
      <c r="I31" s="57"/>
      <c r="J31" s="57"/>
      <c r="O31" s="57"/>
      <c r="P31" s="57"/>
      <c r="Q31" s="57"/>
      <c r="R31" s="57"/>
      <c r="S31" s="57"/>
    </row>
    <row r="33" spans="2:19" ht="18.75" customHeight="1" x14ac:dyDescent="0.25">
      <c r="B33" s="73" t="s">
        <v>328</v>
      </c>
      <c r="C33" s="73"/>
      <c r="D33" s="73"/>
      <c r="E33" s="73"/>
      <c r="F33" s="73"/>
      <c r="G33" s="73"/>
      <c r="H33" s="53" t="s">
        <v>14</v>
      </c>
      <c r="I33" s="53"/>
      <c r="J33" s="53"/>
      <c r="O33" s="73" t="s">
        <v>87</v>
      </c>
      <c r="P33" s="73" t="s">
        <v>88</v>
      </c>
      <c r="Q33" s="53" t="s">
        <v>14</v>
      </c>
      <c r="R33" s="53"/>
      <c r="S33" s="53"/>
    </row>
    <row r="34" spans="2:19" ht="18.75" customHeight="1" x14ac:dyDescent="0.25">
      <c r="B34" s="73"/>
      <c r="C34" s="73"/>
      <c r="D34" s="73"/>
      <c r="E34" s="73"/>
      <c r="F34" s="73"/>
      <c r="G34" s="73"/>
      <c r="H34" s="19" t="s">
        <v>15</v>
      </c>
      <c r="I34" s="19" t="s">
        <v>16</v>
      </c>
      <c r="J34" s="19" t="s">
        <v>17</v>
      </c>
      <c r="O34" s="73"/>
      <c r="P34" s="73"/>
      <c r="Q34" s="19" t="s">
        <v>15</v>
      </c>
      <c r="R34" s="19" t="s">
        <v>16</v>
      </c>
      <c r="S34" s="19" t="s">
        <v>17</v>
      </c>
    </row>
    <row r="35" spans="2:19" ht="18.75" customHeight="1" x14ac:dyDescent="0.25">
      <c r="B35" s="58" t="s">
        <v>38</v>
      </c>
      <c r="C35" s="58"/>
      <c r="D35" s="58"/>
      <c r="E35" s="58"/>
      <c r="F35" s="58"/>
      <c r="G35" s="58"/>
      <c r="H35" s="10">
        <v>4</v>
      </c>
      <c r="I35" s="10">
        <v>8</v>
      </c>
      <c r="J35" s="11">
        <v>12</v>
      </c>
      <c r="O35" s="9" t="s">
        <v>89</v>
      </c>
      <c r="P35" s="9" t="s">
        <v>89</v>
      </c>
      <c r="Q35" s="10">
        <v>1</v>
      </c>
      <c r="R35" s="10">
        <v>3</v>
      </c>
      <c r="S35" s="11">
        <v>4</v>
      </c>
    </row>
    <row r="36" spans="2:19" ht="18.75" customHeight="1" x14ac:dyDescent="0.25">
      <c r="B36" s="58" t="s">
        <v>39</v>
      </c>
      <c r="C36" s="58"/>
      <c r="D36" s="58"/>
      <c r="E36" s="58"/>
      <c r="F36" s="58"/>
      <c r="G36" s="58"/>
      <c r="H36" s="10">
        <v>36</v>
      </c>
      <c r="I36" s="10">
        <v>18</v>
      </c>
      <c r="J36" s="11">
        <v>54</v>
      </c>
      <c r="O36" s="9" t="s">
        <v>1</v>
      </c>
      <c r="P36" s="9" t="s">
        <v>1</v>
      </c>
      <c r="Q36" s="10">
        <v>22</v>
      </c>
      <c r="R36" s="10">
        <v>73</v>
      </c>
      <c r="S36" s="11">
        <v>95</v>
      </c>
    </row>
    <row r="37" spans="2:19" ht="18.75" customHeight="1" x14ac:dyDescent="0.25">
      <c r="B37" s="58" t="s">
        <v>40</v>
      </c>
      <c r="C37" s="58"/>
      <c r="D37" s="58"/>
      <c r="E37" s="58"/>
      <c r="F37" s="58"/>
      <c r="G37" s="58"/>
      <c r="H37" s="10">
        <v>32</v>
      </c>
      <c r="I37" s="10">
        <v>330</v>
      </c>
      <c r="J37" s="11">
        <v>362</v>
      </c>
      <c r="O37" s="9" t="s">
        <v>19</v>
      </c>
      <c r="P37" s="9" t="s">
        <v>1</v>
      </c>
      <c r="Q37" s="10"/>
      <c r="R37" s="10">
        <v>1</v>
      </c>
      <c r="S37" s="11">
        <v>1</v>
      </c>
    </row>
    <row r="38" spans="2:19" ht="18.75" customHeight="1" x14ac:dyDescent="0.25">
      <c r="B38" s="58" t="s">
        <v>41</v>
      </c>
      <c r="C38" s="58"/>
      <c r="D38" s="58"/>
      <c r="E38" s="58"/>
      <c r="F38" s="58"/>
      <c r="G38" s="58"/>
      <c r="H38" s="10">
        <v>1</v>
      </c>
      <c r="I38" s="10"/>
      <c r="J38" s="11">
        <v>1</v>
      </c>
      <c r="O38" s="9" t="s">
        <v>19</v>
      </c>
      <c r="P38" s="9" t="s">
        <v>19</v>
      </c>
      <c r="Q38" s="10">
        <v>6</v>
      </c>
      <c r="R38" s="10">
        <v>10</v>
      </c>
      <c r="S38" s="11">
        <v>16</v>
      </c>
    </row>
    <row r="39" spans="2:19" ht="18.75" customHeight="1" x14ac:dyDescent="0.25">
      <c r="B39" s="58" t="s">
        <v>42</v>
      </c>
      <c r="C39" s="58"/>
      <c r="D39" s="58"/>
      <c r="E39" s="58"/>
      <c r="F39" s="58"/>
      <c r="G39" s="58"/>
      <c r="H39" s="10"/>
      <c r="I39" s="10">
        <v>2</v>
      </c>
      <c r="J39" s="11">
        <v>2</v>
      </c>
      <c r="O39" s="9" t="s">
        <v>19</v>
      </c>
      <c r="P39" s="9" t="s">
        <v>90</v>
      </c>
      <c r="Q39" s="10"/>
      <c r="R39" s="10">
        <v>1</v>
      </c>
      <c r="S39" s="11">
        <v>1</v>
      </c>
    </row>
    <row r="40" spans="2:19" ht="18.75" customHeight="1" x14ac:dyDescent="0.25">
      <c r="B40" s="58" t="s">
        <v>43</v>
      </c>
      <c r="C40" s="58"/>
      <c r="D40" s="58"/>
      <c r="E40" s="58"/>
      <c r="F40" s="58"/>
      <c r="G40" s="58"/>
      <c r="H40" s="10">
        <v>1</v>
      </c>
      <c r="I40" s="10">
        <v>1</v>
      </c>
      <c r="J40" s="11">
        <v>2</v>
      </c>
      <c r="O40" s="9" t="s">
        <v>19</v>
      </c>
      <c r="P40" s="9" t="s">
        <v>91</v>
      </c>
      <c r="Q40" s="10">
        <v>2</v>
      </c>
      <c r="R40" s="10">
        <v>2</v>
      </c>
      <c r="S40" s="11">
        <v>4</v>
      </c>
    </row>
    <row r="41" spans="2:19" ht="18.75" customHeight="1" x14ac:dyDescent="0.25">
      <c r="B41" s="58" t="s">
        <v>44</v>
      </c>
      <c r="C41" s="58"/>
      <c r="D41" s="58"/>
      <c r="E41" s="58"/>
      <c r="F41" s="58"/>
      <c r="G41" s="58"/>
      <c r="H41" s="10">
        <v>318</v>
      </c>
      <c r="I41" s="10">
        <v>516</v>
      </c>
      <c r="J41" s="11">
        <v>834</v>
      </c>
      <c r="O41" s="9" t="s">
        <v>19</v>
      </c>
      <c r="P41" s="9" t="s">
        <v>92</v>
      </c>
      <c r="Q41" s="10">
        <v>2</v>
      </c>
      <c r="R41" s="10"/>
      <c r="S41" s="11">
        <v>2</v>
      </c>
    </row>
    <row r="42" spans="2:19" ht="18.75" customHeight="1" x14ac:dyDescent="0.25">
      <c r="B42" s="58" t="s">
        <v>45</v>
      </c>
      <c r="C42" s="58"/>
      <c r="D42" s="58"/>
      <c r="E42" s="58"/>
      <c r="F42" s="58"/>
      <c r="G42" s="58"/>
      <c r="H42" s="10">
        <v>7</v>
      </c>
      <c r="I42" s="10">
        <v>11</v>
      </c>
      <c r="J42" s="11">
        <v>18</v>
      </c>
      <c r="O42" s="9" t="s">
        <v>19</v>
      </c>
      <c r="P42" s="9" t="s">
        <v>93</v>
      </c>
      <c r="Q42" s="10">
        <v>1</v>
      </c>
      <c r="R42" s="10"/>
      <c r="S42" s="11">
        <v>1</v>
      </c>
    </row>
    <row r="43" spans="2:19" ht="18.75" customHeight="1" x14ac:dyDescent="0.25">
      <c r="B43" s="58" t="s">
        <v>46</v>
      </c>
      <c r="C43" s="58"/>
      <c r="D43" s="58"/>
      <c r="E43" s="58"/>
      <c r="F43" s="58"/>
      <c r="G43" s="58"/>
      <c r="H43" s="10">
        <v>8</v>
      </c>
      <c r="I43" s="10">
        <v>20</v>
      </c>
      <c r="J43" s="11">
        <v>28</v>
      </c>
      <c r="O43" s="9" t="s">
        <v>19</v>
      </c>
      <c r="P43" s="9" t="s">
        <v>95</v>
      </c>
      <c r="Q43" s="10"/>
      <c r="R43" s="10">
        <v>3</v>
      </c>
      <c r="S43" s="11">
        <v>3</v>
      </c>
    </row>
    <row r="44" spans="2:19" ht="18.75" customHeight="1" x14ac:dyDescent="0.25">
      <c r="B44" s="58" t="s">
        <v>47</v>
      </c>
      <c r="C44" s="58"/>
      <c r="D44" s="58"/>
      <c r="E44" s="58"/>
      <c r="F44" s="58"/>
      <c r="G44" s="58"/>
      <c r="H44" s="10">
        <v>1</v>
      </c>
      <c r="I44" s="10">
        <v>1</v>
      </c>
      <c r="J44" s="11">
        <v>2</v>
      </c>
      <c r="O44" s="9" t="s">
        <v>19</v>
      </c>
      <c r="P44" s="9" t="s">
        <v>96</v>
      </c>
      <c r="Q44" s="10">
        <v>1</v>
      </c>
      <c r="R44" s="10">
        <v>9</v>
      </c>
      <c r="S44" s="11">
        <v>10</v>
      </c>
    </row>
    <row r="45" spans="2:19" ht="18.75" customHeight="1" x14ac:dyDescent="0.25">
      <c r="B45" s="58" t="s">
        <v>48</v>
      </c>
      <c r="C45" s="58"/>
      <c r="D45" s="58"/>
      <c r="E45" s="58"/>
      <c r="F45" s="58"/>
      <c r="G45" s="58"/>
      <c r="H45" s="10">
        <v>2</v>
      </c>
      <c r="I45" s="10">
        <v>6</v>
      </c>
      <c r="J45" s="11">
        <v>8</v>
      </c>
      <c r="O45" s="9" t="s">
        <v>19</v>
      </c>
      <c r="P45" s="9" t="s">
        <v>97</v>
      </c>
      <c r="Q45" s="10">
        <v>2</v>
      </c>
      <c r="R45" s="10">
        <v>1</v>
      </c>
      <c r="S45" s="11">
        <v>3</v>
      </c>
    </row>
    <row r="46" spans="2:19" ht="18.75" customHeight="1" x14ac:dyDescent="0.25">
      <c r="B46" s="58" t="s">
        <v>50</v>
      </c>
      <c r="C46" s="58"/>
      <c r="D46" s="58"/>
      <c r="E46" s="58"/>
      <c r="F46" s="58"/>
      <c r="G46" s="58"/>
      <c r="H46" s="10">
        <v>1</v>
      </c>
      <c r="I46" s="12"/>
      <c r="J46" s="11">
        <v>1</v>
      </c>
      <c r="O46" s="9" t="s">
        <v>19</v>
      </c>
      <c r="P46" s="9" t="s">
        <v>99</v>
      </c>
      <c r="Q46" s="10"/>
      <c r="R46" s="10">
        <v>1</v>
      </c>
      <c r="S46" s="11">
        <v>1</v>
      </c>
    </row>
    <row r="47" spans="2:19" ht="18.75" customHeight="1" x14ac:dyDescent="0.25">
      <c r="B47" s="58" t="s">
        <v>52</v>
      </c>
      <c r="C47" s="58"/>
      <c r="D47" s="58"/>
      <c r="E47" s="58"/>
      <c r="F47" s="58"/>
      <c r="G47" s="58"/>
      <c r="H47" s="10">
        <v>1</v>
      </c>
      <c r="I47" s="10">
        <v>1</v>
      </c>
      <c r="J47" s="11">
        <v>2</v>
      </c>
      <c r="O47" s="9" t="s">
        <v>19</v>
      </c>
      <c r="P47" s="9" t="s">
        <v>100</v>
      </c>
      <c r="Q47" s="10"/>
      <c r="R47" s="10">
        <v>1</v>
      </c>
      <c r="S47" s="11">
        <v>1</v>
      </c>
    </row>
    <row r="48" spans="2:19" ht="18.75" customHeight="1" x14ac:dyDescent="0.25">
      <c r="B48" s="58" t="s">
        <v>53</v>
      </c>
      <c r="C48" s="58"/>
      <c r="D48" s="58"/>
      <c r="E48" s="58"/>
      <c r="F48" s="58"/>
      <c r="G48" s="58"/>
      <c r="H48" s="10"/>
      <c r="I48" s="10">
        <v>1</v>
      </c>
      <c r="J48" s="11">
        <v>1</v>
      </c>
      <c r="O48" s="9" t="s">
        <v>20</v>
      </c>
      <c r="P48" s="9" t="s">
        <v>102</v>
      </c>
      <c r="Q48" s="10">
        <v>2</v>
      </c>
      <c r="R48" s="10"/>
      <c r="S48" s="11">
        <v>2</v>
      </c>
    </row>
    <row r="49" spans="2:19" ht="18.75" customHeight="1" x14ac:dyDescent="0.25">
      <c r="B49" s="58" t="s">
        <v>54</v>
      </c>
      <c r="C49" s="58"/>
      <c r="D49" s="58"/>
      <c r="E49" s="58"/>
      <c r="F49" s="58"/>
      <c r="G49" s="58"/>
      <c r="H49" s="10">
        <v>2</v>
      </c>
      <c r="I49" s="10">
        <v>1</v>
      </c>
      <c r="J49" s="11">
        <v>3</v>
      </c>
      <c r="O49" s="9" t="s">
        <v>20</v>
      </c>
      <c r="P49" s="9" t="s">
        <v>103</v>
      </c>
      <c r="Q49" s="10">
        <v>3</v>
      </c>
      <c r="R49" s="10">
        <v>9</v>
      </c>
      <c r="S49" s="11">
        <v>12</v>
      </c>
    </row>
    <row r="50" spans="2:19" ht="18.75" customHeight="1" x14ac:dyDescent="0.25">
      <c r="B50" s="58" t="s">
        <v>55</v>
      </c>
      <c r="C50" s="58"/>
      <c r="D50" s="58"/>
      <c r="E50" s="58"/>
      <c r="F50" s="58"/>
      <c r="G50" s="58"/>
      <c r="H50" s="10">
        <v>1</v>
      </c>
      <c r="I50" s="10"/>
      <c r="J50" s="11">
        <v>1</v>
      </c>
      <c r="O50" s="9" t="s">
        <v>20</v>
      </c>
      <c r="P50" s="9" t="s">
        <v>104</v>
      </c>
      <c r="Q50" s="10">
        <v>1</v>
      </c>
      <c r="R50" s="10"/>
      <c r="S50" s="11">
        <v>1</v>
      </c>
    </row>
    <row r="51" spans="2:19" ht="18.75" customHeight="1" x14ac:dyDescent="0.25">
      <c r="B51" s="58" t="s">
        <v>56</v>
      </c>
      <c r="C51" s="58"/>
      <c r="D51" s="58"/>
      <c r="E51" s="58"/>
      <c r="F51" s="58"/>
      <c r="G51" s="58"/>
      <c r="H51" s="10">
        <v>19</v>
      </c>
      <c r="I51" s="10">
        <v>7</v>
      </c>
      <c r="J51" s="11">
        <v>26</v>
      </c>
      <c r="O51" s="9" t="s">
        <v>20</v>
      </c>
      <c r="P51" s="9" t="s">
        <v>105</v>
      </c>
      <c r="Q51" s="10">
        <v>1</v>
      </c>
      <c r="R51" s="10"/>
      <c r="S51" s="11">
        <v>1</v>
      </c>
    </row>
    <row r="52" spans="2:19" ht="18.75" customHeight="1" x14ac:dyDescent="0.25">
      <c r="B52" s="58" t="s">
        <v>57</v>
      </c>
      <c r="C52" s="58"/>
      <c r="D52" s="58"/>
      <c r="E52" s="58"/>
      <c r="F52" s="58"/>
      <c r="G52" s="58"/>
      <c r="H52" s="10">
        <v>22</v>
      </c>
      <c r="I52" s="10">
        <v>6</v>
      </c>
      <c r="J52" s="11">
        <v>28</v>
      </c>
      <c r="O52" s="9" t="s">
        <v>20</v>
      </c>
      <c r="P52" s="9" t="s">
        <v>107</v>
      </c>
      <c r="Q52" s="10"/>
      <c r="R52" s="10">
        <v>4</v>
      </c>
      <c r="S52" s="11">
        <v>4</v>
      </c>
    </row>
    <row r="53" spans="2:19" ht="18.75" customHeight="1" x14ac:dyDescent="0.25">
      <c r="B53" s="60" t="s">
        <v>58</v>
      </c>
      <c r="C53" s="60"/>
      <c r="D53" s="60"/>
      <c r="E53" s="60"/>
      <c r="F53" s="60"/>
      <c r="G53" s="60"/>
      <c r="H53" s="10">
        <v>45</v>
      </c>
      <c r="I53" s="10">
        <v>91</v>
      </c>
      <c r="J53" s="11">
        <v>136</v>
      </c>
      <c r="O53" s="9" t="s">
        <v>20</v>
      </c>
      <c r="P53" s="9" t="s">
        <v>109</v>
      </c>
      <c r="Q53" s="10"/>
      <c r="R53" s="10">
        <v>2</v>
      </c>
      <c r="S53" s="11">
        <v>2</v>
      </c>
    </row>
    <row r="54" spans="2:19" ht="18.75" customHeight="1" x14ac:dyDescent="0.25">
      <c r="B54" s="60" t="s">
        <v>59</v>
      </c>
      <c r="C54" s="60"/>
      <c r="D54" s="60"/>
      <c r="E54" s="60"/>
      <c r="F54" s="60"/>
      <c r="G54" s="60"/>
      <c r="H54" s="10">
        <v>1</v>
      </c>
      <c r="I54" s="10"/>
      <c r="J54" s="11">
        <v>1</v>
      </c>
      <c r="O54" s="9" t="s">
        <v>20</v>
      </c>
      <c r="P54" s="9" t="s">
        <v>20</v>
      </c>
      <c r="Q54" s="10">
        <v>11</v>
      </c>
      <c r="R54" s="10">
        <v>7</v>
      </c>
      <c r="S54" s="11">
        <v>18</v>
      </c>
    </row>
    <row r="55" spans="2:19" ht="18.75" customHeight="1" x14ac:dyDescent="0.25">
      <c r="B55" s="60" t="s">
        <v>352</v>
      </c>
      <c r="C55" s="60"/>
      <c r="D55" s="60"/>
      <c r="E55" s="60"/>
      <c r="F55" s="60"/>
      <c r="G55" s="60"/>
      <c r="H55" s="10"/>
      <c r="I55" s="10">
        <v>1</v>
      </c>
      <c r="J55" s="11">
        <v>1</v>
      </c>
      <c r="O55" s="9" t="s">
        <v>20</v>
      </c>
      <c r="P55" s="9" t="s">
        <v>111</v>
      </c>
      <c r="Q55" s="10">
        <v>2</v>
      </c>
      <c r="R55" s="10"/>
      <c r="S55" s="11">
        <v>2</v>
      </c>
    </row>
    <row r="56" spans="2:19" ht="18.75" customHeight="1" x14ac:dyDescent="0.25">
      <c r="B56" s="60" t="s">
        <v>343</v>
      </c>
      <c r="C56" s="60"/>
      <c r="D56" s="60"/>
      <c r="E56" s="60"/>
      <c r="F56" s="60"/>
      <c r="G56" s="60"/>
      <c r="H56" s="10"/>
      <c r="I56" s="10">
        <v>1</v>
      </c>
      <c r="J56" s="11">
        <v>1</v>
      </c>
      <c r="O56" s="9" t="s">
        <v>20</v>
      </c>
      <c r="P56" s="9" t="s">
        <v>112</v>
      </c>
      <c r="Q56" s="10">
        <v>1</v>
      </c>
      <c r="R56" s="10">
        <v>2</v>
      </c>
      <c r="S56" s="11">
        <v>3</v>
      </c>
    </row>
    <row r="57" spans="2:19" ht="18.75" customHeight="1" x14ac:dyDescent="0.25">
      <c r="B57" s="59" t="s">
        <v>17</v>
      </c>
      <c r="C57" s="59"/>
      <c r="D57" s="59"/>
      <c r="E57" s="59"/>
      <c r="F57" s="59"/>
      <c r="G57" s="59"/>
      <c r="H57" s="13">
        <f>SUM(H35:H56)</f>
        <v>502</v>
      </c>
      <c r="I57" s="13">
        <f>SUM(I35:I56)</f>
        <v>1022</v>
      </c>
      <c r="J57" s="5">
        <f>SUM(J35:J56)</f>
        <v>1524</v>
      </c>
      <c r="O57" s="9" t="s">
        <v>21</v>
      </c>
      <c r="P57" s="9" t="s">
        <v>113</v>
      </c>
      <c r="Q57" s="10">
        <v>8</v>
      </c>
      <c r="R57" s="10">
        <v>6</v>
      </c>
      <c r="S57" s="11">
        <v>14</v>
      </c>
    </row>
    <row r="58" spans="2:19" ht="18.75" customHeight="1" x14ac:dyDescent="0.25">
      <c r="B58" s="20"/>
      <c r="C58" s="20"/>
      <c r="D58" s="20"/>
      <c r="E58" s="20"/>
      <c r="F58" s="20"/>
      <c r="G58" s="20"/>
      <c r="H58" s="21"/>
      <c r="I58" s="21"/>
      <c r="J58" s="16"/>
      <c r="O58" s="9" t="s">
        <v>21</v>
      </c>
      <c r="P58" s="9" t="s">
        <v>114</v>
      </c>
      <c r="Q58" s="10">
        <v>1</v>
      </c>
      <c r="R58" s="10">
        <v>2</v>
      </c>
      <c r="S58" s="11">
        <v>3</v>
      </c>
    </row>
    <row r="59" spans="2:19" ht="18.75" customHeight="1" x14ac:dyDescent="0.25">
      <c r="B59" s="57" t="s">
        <v>330</v>
      </c>
      <c r="C59" s="57"/>
      <c r="D59" s="57"/>
      <c r="E59" s="57"/>
      <c r="F59" s="57"/>
      <c r="G59" s="57"/>
      <c r="H59" s="57"/>
      <c r="I59" s="21"/>
      <c r="J59" s="16"/>
      <c r="O59" s="9" t="s">
        <v>21</v>
      </c>
      <c r="P59" s="9" t="s">
        <v>115</v>
      </c>
      <c r="Q59" s="10">
        <v>2</v>
      </c>
      <c r="R59" s="10">
        <v>1</v>
      </c>
      <c r="S59" s="11">
        <v>3</v>
      </c>
    </row>
    <row r="60" spans="2:19" ht="18.75" customHeight="1" x14ac:dyDescent="0.25">
      <c r="B60" s="57"/>
      <c r="C60" s="57"/>
      <c r="D60" s="57"/>
      <c r="E60" s="57"/>
      <c r="F60" s="57"/>
      <c r="G60" s="57"/>
      <c r="H60" s="57"/>
      <c r="I60" s="21"/>
      <c r="J60" s="16"/>
      <c r="O60" s="9" t="s">
        <v>21</v>
      </c>
      <c r="P60" s="9" t="s">
        <v>117</v>
      </c>
      <c r="Q60" s="10"/>
      <c r="R60" s="10">
        <v>2</v>
      </c>
      <c r="S60" s="11">
        <v>2</v>
      </c>
    </row>
    <row r="61" spans="2:19" ht="18.75" customHeight="1" x14ac:dyDescent="0.25">
      <c r="O61" s="9" t="s">
        <v>21</v>
      </c>
      <c r="P61" s="9" t="s">
        <v>118</v>
      </c>
      <c r="Q61" s="10">
        <v>2</v>
      </c>
      <c r="R61" s="10">
        <v>3</v>
      </c>
      <c r="S61" s="11">
        <v>5</v>
      </c>
    </row>
    <row r="62" spans="2:19" ht="18.75" customHeight="1" x14ac:dyDescent="0.25">
      <c r="B62" s="53" t="s">
        <v>18</v>
      </c>
      <c r="C62" s="54" t="s">
        <v>14</v>
      </c>
      <c r="D62" s="55"/>
      <c r="E62" s="56"/>
      <c r="O62" s="9" t="s">
        <v>21</v>
      </c>
      <c r="P62" s="9" t="s">
        <v>119</v>
      </c>
      <c r="Q62" s="10"/>
      <c r="R62" s="10">
        <v>3</v>
      </c>
      <c r="S62" s="11">
        <v>3</v>
      </c>
    </row>
    <row r="63" spans="2:19" ht="18.75" customHeight="1" x14ac:dyDescent="0.25">
      <c r="B63" s="53"/>
      <c r="C63" s="19" t="s">
        <v>15</v>
      </c>
      <c r="D63" s="19" t="s">
        <v>16</v>
      </c>
      <c r="E63" s="19" t="s">
        <v>17</v>
      </c>
      <c r="O63" s="9" t="s">
        <v>21</v>
      </c>
      <c r="P63" s="9" t="s">
        <v>120</v>
      </c>
      <c r="Q63" s="10">
        <v>3</v>
      </c>
      <c r="R63" s="10">
        <v>3</v>
      </c>
      <c r="S63" s="11">
        <v>6</v>
      </c>
    </row>
    <row r="64" spans="2:19" ht="18.75" customHeight="1" x14ac:dyDescent="0.25">
      <c r="B64" s="3" t="s">
        <v>19</v>
      </c>
      <c r="C64" s="2">
        <v>13</v>
      </c>
      <c r="D64" s="2">
        <v>26</v>
      </c>
      <c r="E64" s="5">
        <v>39</v>
      </c>
      <c r="O64" s="9" t="s">
        <v>21</v>
      </c>
      <c r="P64" s="9" t="s">
        <v>121</v>
      </c>
      <c r="Q64" s="10"/>
      <c r="R64" s="10">
        <v>1</v>
      </c>
      <c r="S64" s="11">
        <v>1</v>
      </c>
    </row>
    <row r="65" spans="1:19" ht="18.75" customHeight="1" x14ac:dyDescent="0.25">
      <c r="B65" s="3" t="s">
        <v>20</v>
      </c>
      <c r="C65" s="2">
        <v>21</v>
      </c>
      <c r="D65" s="2">
        <v>22</v>
      </c>
      <c r="E65" s="5">
        <v>43</v>
      </c>
      <c r="O65" s="9" t="s">
        <v>21</v>
      </c>
      <c r="P65" s="9" t="s">
        <v>123</v>
      </c>
      <c r="Q65" s="10">
        <v>4</v>
      </c>
      <c r="R65" s="10">
        <v>1</v>
      </c>
      <c r="S65" s="11">
        <v>5</v>
      </c>
    </row>
    <row r="66" spans="1:19" ht="18.75" customHeight="1" x14ac:dyDescent="0.25">
      <c r="B66" s="3" t="s">
        <v>21</v>
      </c>
      <c r="C66" s="2">
        <v>48</v>
      </c>
      <c r="D66" s="2">
        <v>44</v>
      </c>
      <c r="E66" s="5">
        <v>92</v>
      </c>
      <c r="O66" s="9" t="s">
        <v>21</v>
      </c>
      <c r="P66" s="9" t="s">
        <v>124</v>
      </c>
      <c r="Q66" s="10">
        <v>2</v>
      </c>
      <c r="R66" s="10"/>
      <c r="S66" s="11">
        <v>2</v>
      </c>
    </row>
    <row r="67" spans="1:19" ht="18.75" customHeight="1" x14ac:dyDescent="0.25">
      <c r="B67" s="3" t="s">
        <v>22</v>
      </c>
      <c r="C67" s="2">
        <v>21</v>
      </c>
      <c r="D67" s="2">
        <v>42</v>
      </c>
      <c r="E67" s="5">
        <v>63</v>
      </c>
      <c r="O67" s="9" t="s">
        <v>21</v>
      </c>
      <c r="P67" s="9" t="s">
        <v>126</v>
      </c>
      <c r="Q67" s="10">
        <v>1</v>
      </c>
      <c r="R67" s="10">
        <v>2</v>
      </c>
      <c r="S67" s="11">
        <v>3</v>
      </c>
    </row>
    <row r="68" spans="1:19" ht="18.75" customHeight="1" x14ac:dyDescent="0.25">
      <c r="B68" s="3" t="s">
        <v>23</v>
      </c>
      <c r="C68" s="2">
        <v>16</v>
      </c>
      <c r="D68" s="2">
        <v>20</v>
      </c>
      <c r="E68" s="5">
        <v>36</v>
      </c>
      <c r="O68" s="9" t="s">
        <v>21</v>
      </c>
      <c r="P68" s="9" t="s">
        <v>21</v>
      </c>
      <c r="Q68" s="10">
        <v>15</v>
      </c>
      <c r="R68" s="10">
        <v>9</v>
      </c>
      <c r="S68" s="11">
        <v>24</v>
      </c>
    </row>
    <row r="69" spans="1:19" ht="18.75" customHeight="1" x14ac:dyDescent="0.25">
      <c r="B69" s="3" t="s">
        <v>24</v>
      </c>
      <c r="C69" s="2">
        <v>6</v>
      </c>
      <c r="D69" s="2">
        <v>54</v>
      </c>
      <c r="E69" s="5">
        <v>60</v>
      </c>
      <c r="O69" s="9" t="s">
        <v>22</v>
      </c>
      <c r="P69" s="9" t="s">
        <v>128</v>
      </c>
      <c r="Q69" s="10"/>
      <c r="R69" s="10">
        <v>1</v>
      </c>
      <c r="S69" s="11">
        <v>1</v>
      </c>
    </row>
    <row r="70" spans="1:19" ht="18.75" customHeight="1" x14ac:dyDescent="0.25">
      <c r="B70" s="3" t="s">
        <v>25</v>
      </c>
      <c r="C70" s="2">
        <v>3</v>
      </c>
      <c r="D70" s="2">
        <v>9</v>
      </c>
      <c r="E70" s="5">
        <v>12</v>
      </c>
      <c r="O70" s="9" t="s">
        <v>22</v>
      </c>
      <c r="P70" s="9" t="s">
        <v>129</v>
      </c>
      <c r="Q70" s="10">
        <v>3</v>
      </c>
      <c r="R70" s="10">
        <v>2</v>
      </c>
      <c r="S70" s="11">
        <v>5</v>
      </c>
    </row>
    <row r="71" spans="1:19" ht="18.75" customHeight="1" x14ac:dyDescent="0.25">
      <c r="B71" s="3" t="s">
        <v>26</v>
      </c>
      <c r="C71" s="2">
        <v>23</v>
      </c>
      <c r="D71" s="2">
        <v>101</v>
      </c>
      <c r="E71" s="5">
        <v>124</v>
      </c>
      <c r="O71" s="9" t="s">
        <v>22</v>
      </c>
      <c r="P71" s="9" t="s">
        <v>130</v>
      </c>
      <c r="Q71" s="10">
        <v>1</v>
      </c>
      <c r="R71" s="10"/>
      <c r="S71" s="11">
        <v>1</v>
      </c>
    </row>
    <row r="72" spans="1:19" ht="18.75" customHeight="1" x14ac:dyDescent="0.25">
      <c r="B72" s="3" t="s">
        <v>27</v>
      </c>
      <c r="C72" s="2">
        <v>38</v>
      </c>
      <c r="D72" s="2">
        <v>101</v>
      </c>
      <c r="E72" s="5">
        <v>139</v>
      </c>
      <c r="O72" s="9" t="s">
        <v>22</v>
      </c>
      <c r="P72" s="9" t="s">
        <v>131</v>
      </c>
      <c r="Q72" s="10"/>
      <c r="R72" s="10">
        <v>1</v>
      </c>
      <c r="S72" s="11">
        <v>1</v>
      </c>
    </row>
    <row r="73" spans="1:19" ht="18.75" customHeight="1" x14ac:dyDescent="0.25">
      <c r="B73" s="3" t="s">
        <v>28</v>
      </c>
      <c r="C73" s="2">
        <v>28</v>
      </c>
      <c r="D73" s="2">
        <v>30</v>
      </c>
      <c r="E73" s="5">
        <v>58</v>
      </c>
      <c r="O73" s="9" t="s">
        <v>22</v>
      </c>
      <c r="P73" s="9" t="s">
        <v>132</v>
      </c>
      <c r="Q73" s="10">
        <v>4</v>
      </c>
      <c r="R73" s="10"/>
      <c r="S73" s="11">
        <v>4</v>
      </c>
    </row>
    <row r="74" spans="1:19" ht="18.75" customHeight="1" x14ac:dyDescent="0.25">
      <c r="B74" s="3" t="s">
        <v>29</v>
      </c>
      <c r="C74" s="2">
        <v>24</v>
      </c>
      <c r="D74" s="2">
        <v>16</v>
      </c>
      <c r="E74" s="5">
        <v>40</v>
      </c>
      <c r="O74" s="9" t="s">
        <v>22</v>
      </c>
      <c r="P74" s="9" t="s">
        <v>22</v>
      </c>
      <c r="Q74" s="10">
        <v>7</v>
      </c>
      <c r="R74" s="10">
        <v>8</v>
      </c>
      <c r="S74" s="11">
        <v>15</v>
      </c>
    </row>
    <row r="75" spans="1:19" ht="18.75" customHeight="1" x14ac:dyDescent="0.25">
      <c r="B75" s="3" t="s">
        <v>30</v>
      </c>
      <c r="C75" s="2">
        <v>1</v>
      </c>
      <c r="D75" s="2"/>
      <c r="E75" s="5">
        <v>1</v>
      </c>
      <c r="O75" s="9" t="s">
        <v>22</v>
      </c>
      <c r="P75" s="9" t="s">
        <v>134</v>
      </c>
      <c r="Q75" s="10"/>
      <c r="R75" s="10">
        <v>1</v>
      </c>
      <c r="S75" s="11">
        <v>1</v>
      </c>
    </row>
    <row r="76" spans="1:19" ht="18.75" customHeight="1" x14ac:dyDescent="0.25">
      <c r="B76" s="3" t="s">
        <v>31</v>
      </c>
      <c r="C76" s="2">
        <v>25</v>
      </c>
      <c r="D76" s="2">
        <v>68</v>
      </c>
      <c r="E76" s="5">
        <v>93</v>
      </c>
      <c r="O76" s="9" t="s">
        <v>22</v>
      </c>
      <c r="P76" s="9" t="s">
        <v>135</v>
      </c>
      <c r="Q76" s="10">
        <v>1</v>
      </c>
      <c r="R76" s="10"/>
      <c r="S76" s="11">
        <v>1</v>
      </c>
    </row>
    <row r="77" spans="1:19" ht="18.75" customHeight="1" x14ac:dyDescent="0.25">
      <c r="B77" s="3" t="s">
        <v>32</v>
      </c>
      <c r="C77" s="2">
        <v>24</v>
      </c>
      <c r="D77" s="2">
        <v>39</v>
      </c>
      <c r="E77" s="5">
        <v>63</v>
      </c>
      <c r="O77" s="9" t="s">
        <v>22</v>
      </c>
      <c r="P77" s="9" t="s">
        <v>138</v>
      </c>
      <c r="Q77" s="10">
        <v>1</v>
      </c>
      <c r="R77" s="10">
        <v>1</v>
      </c>
      <c r="S77" s="11">
        <v>2</v>
      </c>
    </row>
    <row r="78" spans="1:19" ht="18.75" customHeight="1" x14ac:dyDescent="0.25">
      <c r="A78" s="14"/>
      <c r="B78" s="3" t="s">
        <v>33</v>
      </c>
      <c r="C78" s="2">
        <v>50</v>
      </c>
      <c r="D78" s="2">
        <v>84</v>
      </c>
      <c r="E78" s="5">
        <v>134</v>
      </c>
      <c r="O78" s="9" t="s">
        <v>22</v>
      </c>
      <c r="P78" s="9" t="s">
        <v>141</v>
      </c>
      <c r="Q78" s="10"/>
      <c r="R78" s="10">
        <v>4</v>
      </c>
      <c r="S78" s="11">
        <v>4</v>
      </c>
    </row>
    <row r="79" spans="1:19" ht="18.75" customHeight="1" x14ac:dyDescent="0.25">
      <c r="A79" s="14"/>
      <c r="B79" s="3" t="s">
        <v>34</v>
      </c>
      <c r="C79" s="2">
        <v>72</v>
      </c>
      <c r="D79" s="2">
        <v>154</v>
      </c>
      <c r="E79" s="5">
        <v>226</v>
      </c>
      <c r="O79" s="9" t="s">
        <v>22</v>
      </c>
      <c r="P79" s="9" t="s">
        <v>142</v>
      </c>
      <c r="Q79" s="10"/>
      <c r="R79" s="10">
        <v>1</v>
      </c>
      <c r="S79" s="11">
        <v>1</v>
      </c>
    </row>
    <row r="80" spans="1:19" ht="18.75" customHeight="1" x14ac:dyDescent="0.25">
      <c r="B80" s="15"/>
      <c r="C80" s="16"/>
      <c r="D80" s="16"/>
      <c r="E80" s="16"/>
      <c r="F80" s="14"/>
      <c r="O80" s="9" t="s">
        <v>22</v>
      </c>
      <c r="P80" s="9" t="s">
        <v>144</v>
      </c>
      <c r="Q80" s="10"/>
      <c r="R80" s="10">
        <v>1</v>
      </c>
      <c r="S80" s="11">
        <v>1</v>
      </c>
    </row>
    <row r="81" spans="1:19" ht="18.75" customHeight="1" x14ac:dyDescent="0.25">
      <c r="B81" s="57" t="s">
        <v>331</v>
      </c>
      <c r="C81" s="57"/>
      <c r="D81" s="57"/>
      <c r="E81" s="57"/>
      <c r="F81" s="57"/>
      <c r="G81" s="57"/>
      <c r="H81" s="57"/>
      <c r="O81" s="9" t="s">
        <v>22</v>
      </c>
      <c r="P81" s="9" t="s">
        <v>146</v>
      </c>
      <c r="Q81" s="10">
        <v>1</v>
      </c>
      <c r="R81" s="10"/>
      <c r="S81" s="11">
        <v>1</v>
      </c>
    </row>
    <row r="82" spans="1:19" ht="18.75" customHeight="1" x14ac:dyDescent="0.25">
      <c r="B82" s="57"/>
      <c r="C82" s="57"/>
      <c r="D82" s="57"/>
      <c r="E82" s="57"/>
      <c r="F82" s="57"/>
      <c r="G82" s="57"/>
      <c r="H82" s="57"/>
      <c r="O82" s="9" t="s">
        <v>22</v>
      </c>
      <c r="P82" s="9" t="s">
        <v>151</v>
      </c>
      <c r="Q82" s="10">
        <v>1</v>
      </c>
      <c r="R82" s="10">
        <v>1</v>
      </c>
      <c r="S82" s="11">
        <v>2</v>
      </c>
    </row>
    <row r="83" spans="1:19" ht="18.75" customHeight="1" x14ac:dyDescent="0.25">
      <c r="B83" s="15"/>
      <c r="C83" s="16"/>
      <c r="D83" s="16"/>
      <c r="E83" s="16"/>
      <c r="F83" s="14"/>
      <c r="O83" s="9" t="s">
        <v>22</v>
      </c>
      <c r="P83" s="9" t="s">
        <v>153</v>
      </c>
      <c r="Q83" s="10"/>
      <c r="R83" s="10">
        <v>1</v>
      </c>
      <c r="S83" s="11">
        <v>1</v>
      </c>
    </row>
    <row r="84" spans="1:19" ht="18.75" customHeight="1" x14ac:dyDescent="0.25">
      <c r="B84" s="53" t="s">
        <v>396</v>
      </c>
      <c r="C84" s="53" t="s">
        <v>14</v>
      </c>
      <c r="D84" s="53"/>
      <c r="E84" s="53"/>
      <c r="O84" s="9" t="s">
        <v>22</v>
      </c>
      <c r="P84" s="9" t="s">
        <v>154</v>
      </c>
      <c r="Q84" s="10">
        <v>1</v>
      </c>
      <c r="R84" s="10">
        <v>2</v>
      </c>
      <c r="S84" s="11">
        <v>3</v>
      </c>
    </row>
    <row r="85" spans="1:19" ht="18.75" customHeight="1" x14ac:dyDescent="0.25">
      <c r="B85" s="53"/>
      <c r="C85" s="19" t="s">
        <v>15</v>
      </c>
      <c r="D85" s="19" t="s">
        <v>16</v>
      </c>
      <c r="E85" s="19" t="s">
        <v>17</v>
      </c>
      <c r="G85" s="29"/>
      <c r="H85" s="29"/>
      <c r="I85" s="29"/>
      <c r="J85" s="29"/>
      <c r="K85" s="29"/>
      <c r="L85" s="30"/>
      <c r="M85" s="30"/>
      <c r="O85" s="9" t="s">
        <v>22</v>
      </c>
      <c r="P85" s="9" t="s">
        <v>155</v>
      </c>
      <c r="Q85" s="10"/>
      <c r="R85" s="12">
        <v>1</v>
      </c>
      <c r="S85" s="11">
        <v>1</v>
      </c>
    </row>
    <row r="86" spans="1:19" ht="18.75" customHeight="1" x14ac:dyDescent="0.25">
      <c r="A86" s="14"/>
      <c r="B86" s="7" t="s">
        <v>35</v>
      </c>
      <c r="C86" s="26">
        <v>274</v>
      </c>
      <c r="D86" s="26">
        <v>733</v>
      </c>
      <c r="E86" s="5">
        <f>SUM(C86:D86)</f>
        <v>1007</v>
      </c>
      <c r="G86" s="27"/>
      <c r="H86" s="28"/>
      <c r="I86" s="28"/>
      <c r="J86" s="28"/>
      <c r="K86" s="28"/>
      <c r="L86" s="30"/>
      <c r="M86" s="30"/>
      <c r="O86" s="9" t="s">
        <v>22</v>
      </c>
      <c r="P86" s="9" t="s">
        <v>156</v>
      </c>
      <c r="Q86" s="10"/>
      <c r="R86" s="10">
        <v>2</v>
      </c>
      <c r="S86" s="11">
        <v>2</v>
      </c>
    </row>
    <row r="87" spans="1:19" ht="18.75" customHeight="1" x14ac:dyDescent="0.25">
      <c r="B87" s="7" t="s">
        <v>36</v>
      </c>
      <c r="C87" s="26">
        <v>137</v>
      </c>
      <c r="D87" s="26">
        <v>74</v>
      </c>
      <c r="E87" s="5">
        <f>SUM(C87:D87)</f>
        <v>211</v>
      </c>
      <c r="G87" s="27"/>
      <c r="H87" s="28"/>
      <c r="I87" s="28"/>
      <c r="J87" s="28"/>
      <c r="K87" s="28"/>
      <c r="L87" s="30"/>
      <c r="M87" s="30"/>
      <c r="O87" s="9" t="s">
        <v>23</v>
      </c>
      <c r="P87" s="9" t="s">
        <v>1</v>
      </c>
      <c r="Q87" s="10"/>
      <c r="R87" s="10">
        <v>1</v>
      </c>
      <c r="S87" s="11">
        <v>1</v>
      </c>
    </row>
    <row r="88" spans="1:19" ht="18.75" customHeight="1" x14ac:dyDescent="0.25">
      <c r="B88" s="7" t="s">
        <v>37</v>
      </c>
      <c r="C88" s="26">
        <v>2</v>
      </c>
      <c r="D88" s="26">
        <v>3</v>
      </c>
      <c r="E88" s="5">
        <f>SUM(C88:D88)</f>
        <v>5</v>
      </c>
      <c r="G88" s="30"/>
      <c r="H88" s="30"/>
      <c r="I88" s="30"/>
      <c r="J88" s="30"/>
      <c r="K88" s="30"/>
      <c r="L88" s="30"/>
      <c r="M88" s="30"/>
      <c r="O88" s="9" t="s">
        <v>23</v>
      </c>
      <c r="P88" s="9" t="s">
        <v>157</v>
      </c>
      <c r="Q88" s="12">
        <v>2</v>
      </c>
      <c r="R88" s="10"/>
      <c r="S88" s="11">
        <v>2</v>
      </c>
    </row>
    <row r="89" spans="1:19" ht="18.75" customHeight="1" x14ac:dyDescent="0.25">
      <c r="B89" s="15"/>
      <c r="C89" s="16"/>
      <c r="D89" s="16"/>
      <c r="E89" s="16"/>
      <c r="O89" s="9" t="s">
        <v>23</v>
      </c>
      <c r="P89" s="9" t="s">
        <v>158</v>
      </c>
      <c r="Q89" s="12">
        <v>1</v>
      </c>
      <c r="R89" s="10">
        <v>2</v>
      </c>
      <c r="S89" s="11">
        <v>3</v>
      </c>
    </row>
    <row r="90" spans="1:19" ht="18.75" customHeight="1" x14ac:dyDescent="0.25">
      <c r="B90" s="57" t="s">
        <v>355</v>
      </c>
      <c r="C90" s="57"/>
      <c r="D90" s="57"/>
      <c r="E90" s="57"/>
      <c r="F90" s="57"/>
      <c r="G90" s="57"/>
      <c r="H90" s="57"/>
      <c r="O90" s="9" t="s">
        <v>23</v>
      </c>
      <c r="P90" s="9" t="s">
        <v>159</v>
      </c>
      <c r="Q90" s="10">
        <v>1</v>
      </c>
      <c r="R90" s="12">
        <v>5</v>
      </c>
      <c r="S90" s="11">
        <v>6</v>
      </c>
    </row>
    <row r="91" spans="1:19" ht="18.75" customHeight="1" x14ac:dyDescent="0.25">
      <c r="B91" s="57"/>
      <c r="C91" s="57"/>
      <c r="D91" s="57"/>
      <c r="E91" s="57"/>
      <c r="F91" s="57"/>
      <c r="G91" s="57"/>
      <c r="H91" s="57"/>
      <c r="O91" s="9" t="s">
        <v>23</v>
      </c>
      <c r="P91" s="9" t="s">
        <v>162</v>
      </c>
      <c r="Q91" s="10">
        <v>1</v>
      </c>
      <c r="R91" s="10"/>
      <c r="S91" s="11">
        <v>1</v>
      </c>
    </row>
    <row r="92" spans="1:19" ht="18.75" customHeight="1" x14ac:dyDescent="0.25">
      <c r="B92" s="15"/>
      <c r="C92" s="16"/>
      <c r="D92" s="16"/>
      <c r="E92" s="16"/>
      <c r="F92" s="14"/>
      <c r="O92" s="9" t="s">
        <v>23</v>
      </c>
      <c r="P92" s="9" t="s">
        <v>23</v>
      </c>
      <c r="Q92" s="10"/>
      <c r="R92" s="10">
        <v>5</v>
      </c>
      <c r="S92" s="11">
        <v>5</v>
      </c>
    </row>
    <row r="93" spans="1:19" ht="18.75" customHeight="1" x14ac:dyDescent="0.25">
      <c r="B93" s="76" t="s">
        <v>356</v>
      </c>
      <c r="C93" s="53" t="s">
        <v>14</v>
      </c>
      <c r="D93" s="53"/>
      <c r="E93" s="53"/>
      <c r="O93" s="9" t="s">
        <v>23</v>
      </c>
      <c r="P93" s="9" t="s">
        <v>165</v>
      </c>
      <c r="Q93" s="10">
        <v>1</v>
      </c>
      <c r="R93" s="10"/>
      <c r="S93" s="11">
        <v>1</v>
      </c>
    </row>
    <row r="94" spans="1:19" ht="18.75" customHeight="1" x14ac:dyDescent="0.25">
      <c r="B94" s="77"/>
      <c r="C94" s="19" t="s">
        <v>15</v>
      </c>
      <c r="D94" s="19" t="s">
        <v>16</v>
      </c>
      <c r="E94" s="19" t="s">
        <v>17</v>
      </c>
      <c r="O94" s="9" t="s">
        <v>23</v>
      </c>
      <c r="P94" s="9" t="s">
        <v>166</v>
      </c>
      <c r="Q94" s="10">
        <v>2</v>
      </c>
      <c r="R94" s="10">
        <v>2</v>
      </c>
      <c r="S94" s="11">
        <v>4</v>
      </c>
    </row>
    <row r="95" spans="1:19" ht="18.75" customHeight="1" x14ac:dyDescent="0.25">
      <c r="B95" s="3" t="s">
        <v>2</v>
      </c>
      <c r="C95" s="2">
        <v>29</v>
      </c>
      <c r="D95" s="2">
        <v>67</v>
      </c>
      <c r="E95" s="5">
        <f t="shared" ref="E95:E107" si="0">SUM(C95:D95)</f>
        <v>96</v>
      </c>
      <c r="O95" s="9" t="s">
        <v>23</v>
      </c>
      <c r="P95" s="9" t="s">
        <v>167</v>
      </c>
      <c r="Q95" s="10">
        <v>1</v>
      </c>
      <c r="R95" s="10">
        <v>2</v>
      </c>
      <c r="S95" s="11">
        <v>3</v>
      </c>
    </row>
    <row r="96" spans="1:19" ht="18.75" customHeight="1" x14ac:dyDescent="0.25">
      <c r="B96" s="3" t="s">
        <v>3</v>
      </c>
      <c r="C96" s="2">
        <v>51</v>
      </c>
      <c r="D96" s="2">
        <v>80</v>
      </c>
      <c r="E96" s="5">
        <f t="shared" si="0"/>
        <v>131</v>
      </c>
      <c r="O96" s="9" t="s">
        <v>23</v>
      </c>
      <c r="P96" s="9" t="s">
        <v>168</v>
      </c>
      <c r="Q96" s="10">
        <v>1</v>
      </c>
      <c r="R96" s="10"/>
      <c r="S96" s="11">
        <v>1</v>
      </c>
    </row>
    <row r="97" spans="2:19" ht="18.75" customHeight="1" x14ac:dyDescent="0.25">
      <c r="B97" s="3" t="s">
        <v>4</v>
      </c>
      <c r="C97" s="2">
        <v>32</v>
      </c>
      <c r="D97" s="2">
        <v>78</v>
      </c>
      <c r="E97" s="5">
        <f t="shared" si="0"/>
        <v>110</v>
      </c>
      <c r="O97" s="9" t="s">
        <v>23</v>
      </c>
      <c r="P97" s="9" t="s">
        <v>170</v>
      </c>
      <c r="Q97" s="12">
        <v>6</v>
      </c>
      <c r="R97" s="10">
        <v>2</v>
      </c>
      <c r="S97" s="11">
        <v>8</v>
      </c>
    </row>
    <row r="98" spans="2:19" ht="18.75" customHeight="1" x14ac:dyDescent="0.25">
      <c r="B98" s="3" t="s">
        <v>5</v>
      </c>
      <c r="C98" s="2">
        <v>28</v>
      </c>
      <c r="D98" s="2">
        <v>45</v>
      </c>
      <c r="E98" s="5">
        <f t="shared" si="0"/>
        <v>73</v>
      </c>
      <c r="O98" s="9" t="s">
        <v>23</v>
      </c>
      <c r="P98" s="9" t="s">
        <v>172</v>
      </c>
      <c r="Q98" s="12">
        <v>1</v>
      </c>
      <c r="R98" s="10">
        <v>1</v>
      </c>
      <c r="S98" s="11">
        <v>2</v>
      </c>
    </row>
    <row r="99" spans="2:19" ht="18.75" customHeight="1" x14ac:dyDescent="0.25">
      <c r="B99" s="3" t="s">
        <v>6</v>
      </c>
      <c r="C99" s="2">
        <v>46</v>
      </c>
      <c r="D99" s="2">
        <v>79</v>
      </c>
      <c r="E99" s="5">
        <f t="shared" si="0"/>
        <v>125</v>
      </c>
      <c r="O99" s="9" t="s">
        <v>23</v>
      </c>
      <c r="P99" s="9" t="s">
        <v>177</v>
      </c>
      <c r="Q99" s="12"/>
      <c r="R99" s="10">
        <v>1</v>
      </c>
      <c r="S99" s="11">
        <v>1</v>
      </c>
    </row>
    <row r="100" spans="2:19" ht="18.75" customHeight="1" x14ac:dyDescent="0.25">
      <c r="B100" s="3" t="s">
        <v>7</v>
      </c>
      <c r="C100" s="2">
        <v>39</v>
      </c>
      <c r="D100" s="2">
        <v>77</v>
      </c>
      <c r="E100" s="5">
        <f t="shared" si="0"/>
        <v>116</v>
      </c>
      <c r="O100" s="9" t="s">
        <v>178</v>
      </c>
      <c r="P100" s="9" t="s">
        <v>1</v>
      </c>
      <c r="Q100" s="12">
        <v>1</v>
      </c>
      <c r="R100" s="10">
        <v>4</v>
      </c>
      <c r="S100" s="11">
        <v>5</v>
      </c>
    </row>
    <row r="101" spans="2:19" ht="18.75" customHeight="1" x14ac:dyDescent="0.25">
      <c r="B101" s="3" t="s">
        <v>8</v>
      </c>
      <c r="C101" s="2">
        <v>36</v>
      </c>
      <c r="D101" s="2">
        <v>62</v>
      </c>
      <c r="E101" s="5">
        <f t="shared" si="0"/>
        <v>98</v>
      </c>
      <c r="O101" s="9" t="s">
        <v>178</v>
      </c>
      <c r="P101" s="9" t="s">
        <v>180</v>
      </c>
      <c r="Q101" s="10">
        <v>1</v>
      </c>
      <c r="R101" s="10">
        <v>2</v>
      </c>
      <c r="S101" s="11">
        <v>3</v>
      </c>
    </row>
    <row r="102" spans="2:19" ht="18.75" customHeight="1" x14ac:dyDescent="0.25">
      <c r="B102" s="3" t="s">
        <v>9</v>
      </c>
      <c r="C102" s="2">
        <v>23</v>
      </c>
      <c r="D102" s="2">
        <v>49</v>
      </c>
      <c r="E102" s="5">
        <f t="shared" si="0"/>
        <v>72</v>
      </c>
      <c r="O102" s="9" t="s">
        <v>178</v>
      </c>
      <c r="P102" s="9" t="s">
        <v>182</v>
      </c>
      <c r="Q102" s="10">
        <v>1</v>
      </c>
      <c r="R102" s="10">
        <v>2</v>
      </c>
      <c r="S102" s="11">
        <v>3</v>
      </c>
    </row>
    <row r="103" spans="2:19" ht="18.75" customHeight="1" x14ac:dyDescent="0.25">
      <c r="B103" s="3" t="s">
        <v>10</v>
      </c>
      <c r="C103" s="2">
        <v>41</v>
      </c>
      <c r="D103" s="2">
        <v>69</v>
      </c>
      <c r="E103" s="5">
        <f t="shared" si="0"/>
        <v>110</v>
      </c>
      <c r="O103" s="9" t="s">
        <v>178</v>
      </c>
      <c r="P103" s="9" t="s">
        <v>184</v>
      </c>
      <c r="Q103" s="10"/>
      <c r="R103" s="10">
        <v>1</v>
      </c>
      <c r="S103" s="11">
        <v>1</v>
      </c>
    </row>
    <row r="104" spans="2:19" ht="18.75" customHeight="1" x14ac:dyDescent="0.25">
      <c r="B104" s="3" t="s">
        <v>11</v>
      </c>
      <c r="C104" s="2">
        <v>40</v>
      </c>
      <c r="D104" s="2">
        <v>78</v>
      </c>
      <c r="E104" s="5">
        <f t="shared" si="0"/>
        <v>118</v>
      </c>
      <c r="O104" s="9" t="s">
        <v>178</v>
      </c>
      <c r="P104" s="9" t="s">
        <v>185</v>
      </c>
      <c r="Q104" s="10">
        <v>4</v>
      </c>
      <c r="R104" s="10">
        <v>9</v>
      </c>
      <c r="S104" s="11">
        <v>13</v>
      </c>
    </row>
    <row r="105" spans="2:19" ht="18.75" customHeight="1" x14ac:dyDescent="0.25">
      <c r="B105" s="3" t="s">
        <v>12</v>
      </c>
      <c r="C105" s="2">
        <v>22</v>
      </c>
      <c r="D105" s="2">
        <v>63</v>
      </c>
      <c r="E105" s="5">
        <f t="shared" si="0"/>
        <v>85</v>
      </c>
      <c r="O105" s="9" t="s">
        <v>178</v>
      </c>
      <c r="P105" s="9" t="s">
        <v>186</v>
      </c>
      <c r="Q105" s="12">
        <v>2</v>
      </c>
      <c r="R105" s="10">
        <v>4</v>
      </c>
      <c r="S105" s="11">
        <v>6</v>
      </c>
    </row>
    <row r="106" spans="2:19" ht="18.75" customHeight="1" x14ac:dyDescent="0.25">
      <c r="B106" s="3" t="s">
        <v>13</v>
      </c>
      <c r="C106" s="2">
        <v>26</v>
      </c>
      <c r="D106" s="2">
        <v>63</v>
      </c>
      <c r="E106" s="5">
        <f t="shared" si="0"/>
        <v>89</v>
      </c>
      <c r="O106" s="9" t="s">
        <v>178</v>
      </c>
      <c r="P106" s="9" t="s">
        <v>188</v>
      </c>
      <c r="Q106" s="10"/>
      <c r="R106" s="10">
        <v>6</v>
      </c>
      <c r="S106" s="11">
        <v>6</v>
      </c>
    </row>
    <row r="107" spans="2:19" ht="18.75" customHeight="1" x14ac:dyDescent="0.25">
      <c r="B107" s="8" t="s">
        <v>17</v>
      </c>
      <c r="C107" s="5">
        <f>SUM(C95:C106)</f>
        <v>413</v>
      </c>
      <c r="D107" s="5">
        <f>SUM(D95:D106)</f>
        <v>810</v>
      </c>
      <c r="E107" s="5">
        <f t="shared" si="0"/>
        <v>1223</v>
      </c>
      <c r="O107" s="9" t="s">
        <v>178</v>
      </c>
      <c r="P107" s="9" t="s">
        <v>189</v>
      </c>
      <c r="Q107" s="10"/>
      <c r="R107" s="10">
        <v>1</v>
      </c>
      <c r="S107" s="11">
        <v>1</v>
      </c>
    </row>
    <row r="108" spans="2:19" ht="18.75" customHeight="1" x14ac:dyDescent="0.25">
      <c r="B108" s="15"/>
      <c r="C108" s="16"/>
      <c r="D108" s="16"/>
      <c r="E108" s="16"/>
      <c r="O108" s="9" t="s">
        <v>178</v>
      </c>
      <c r="P108" s="9" t="s">
        <v>190</v>
      </c>
      <c r="Q108" s="10"/>
      <c r="R108" s="10">
        <v>9</v>
      </c>
      <c r="S108" s="11">
        <v>9</v>
      </c>
    </row>
    <row r="109" spans="2:19" ht="18.75" customHeight="1" x14ac:dyDescent="0.25">
      <c r="B109" s="57" t="s">
        <v>333</v>
      </c>
      <c r="C109" s="57"/>
      <c r="D109" s="57"/>
      <c r="E109" s="57"/>
      <c r="F109" s="57"/>
      <c r="G109" s="57"/>
      <c r="H109" s="57"/>
      <c r="I109" s="57"/>
      <c r="J109" s="57"/>
      <c r="O109" s="9" t="s">
        <v>178</v>
      </c>
      <c r="P109" s="9" t="s">
        <v>191</v>
      </c>
      <c r="Q109" s="12">
        <v>8</v>
      </c>
      <c r="R109" s="10">
        <v>6</v>
      </c>
      <c r="S109" s="11">
        <v>14</v>
      </c>
    </row>
    <row r="110" spans="2:19" ht="18.75" customHeight="1" x14ac:dyDescent="0.25">
      <c r="B110" s="57"/>
      <c r="C110" s="57"/>
      <c r="D110" s="57"/>
      <c r="E110" s="57"/>
      <c r="F110" s="57"/>
      <c r="G110" s="57"/>
      <c r="H110" s="57"/>
      <c r="I110" s="57"/>
      <c r="J110" s="57"/>
      <c r="O110" s="9" t="s">
        <v>178</v>
      </c>
      <c r="P110" s="9" t="s">
        <v>178</v>
      </c>
      <c r="Q110" s="10">
        <v>1</v>
      </c>
      <c r="R110" s="10">
        <v>32</v>
      </c>
      <c r="S110" s="11">
        <v>33</v>
      </c>
    </row>
    <row r="111" spans="2:19" ht="18.75" customHeight="1" x14ac:dyDescent="0.25">
      <c r="O111" s="9" t="s">
        <v>178</v>
      </c>
      <c r="P111" s="9" t="s">
        <v>194</v>
      </c>
      <c r="Q111" s="10">
        <v>8</v>
      </c>
      <c r="R111" s="10">
        <v>31</v>
      </c>
      <c r="S111" s="11">
        <v>39</v>
      </c>
    </row>
    <row r="112" spans="2:19" ht="18.75" customHeight="1" x14ac:dyDescent="0.25">
      <c r="B112" s="68" t="s">
        <v>81</v>
      </c>
      <c r="C112" s="69"/>
      <c r="D112" s="53" t="s">
        <v>14</v>
      </c>
      <c r="E112" s="53"/>
      <c r="F112" s="53"/>
      <c r="O112" s="9" t="s">
        <v>178</v>
      </c>
      <c r="P112" s="9" t="s">
        <v>195</v>
      </c>
      <c r="Q112" s="10">
        <v>3</v>
      </c>
      <c r="R112" s="10">
        <v>24</v>
      </c>
      <c r="S112" s="11">
        <v>27</v>
      </c>
    </row>
    <row r="113" spans="2:19" ht="18.75" customHeight="1" x14ac:dyDescent="0.25">
      <c r="B113" s="70"/>
      <c r="C113" s="71"/>
      <c r="D113" s="19" t="s">
        <v>15</v>
      </c>
      <c r="E113" s="19" t="s">
        <v>16</v>
      </c>
      <c r="F113" s="19" t="s">
        <v>17</v>
      </c>
      <c r="O113" s="9" t="s">
        <v>178</v>
      </c>
      <c r="P113" s="9" t="s">
        <v>196</v>
      </c>
      <c r="Q113" s="10">
        <v>1</v>
      </c>
      <c r="R113" s="10">
        <v>23</v>
      </c>
      <c r="S113" s="11">
        <v>24</v>
      </c>
    </row>
    <row r="114" spans="2:19" ht="18.75" customHeight="1" x14ac:dyDescent="0.25">
      <c r="B114" s="58" t="s">
        <v>61</v>
      </c>
      <c r="C114" s="58"/>
      <c r="D114" s="10">
        <v>14</v>
      </c>
      <c r="E114" s="10">
        <v>3</v>
      </c>
      <c r="F114" s="11">
        <f t="shared" ref="F114:F131" si="1">SUM(D114:E114)</f>
        <v>17</v>
      </c>
      <c r="H114" s="25"/>
      <c r="O114" s="9" t="s">
        <v>27</v>
      </c>
      <c r="P114" s="9" t="s">
        <v>1</v>
      </c>
      <c r="Q114" s="10">
        <v>2</v>
      </c>
      <c r="R114" s="10">
        <v>3</v>
      </c>
      <c r="S114" s="11">
        <v>5</v>
      </c>
    </row>
    <row r="115" spans="2:19" ht="18.75" customHeight="1" x14ac:dyDescent="0.25">
      <c r="B115" s="58" t="s">
        <v>62</v>
      </c>
      <c r="C115" s="58"/>
      <c r="D115" s="10">
        <v>4</v>
      </c>
      <c r="E115" s="10"/>
      <c r="F115" s="11">
        <f t="shared" si="1"/>
        <v>4</v>
      </c>
      <c r="H115" s="25"/>
      <c r="O115" s="9" t="s">
        <v>27</v>
      </c>
      <c r="P115" s="9" t="s">
        <v>197</v>
      </c>
      <c r="Q115" s="10">
        <v>1</v>
      </c>
      <c r="R115" s="10">
        <v>2</v>
      </c>
      <c r="S115" s="11">
        <v>3</v>
      </c>
    </row>
    <row r="116" spans="2:19" ht="18.75" customHeight="1" x14ac:dyDescent="0.25">
      <c r="B116" s="58" t="s">
        <v>63</v>
      </c>
      <c r="C116" s="58"/>
      <c r="D116" s="10">
        <v>1</v>
      </c>
      <c r="E116" s="10"/>
      <c r="F116" s="11">
        <f t="shared" si="1"/>
        <v>1</v>
      </c>
      <c r="H116" s="25"/>
      <c r="O116" s="9" t="s">
        <v>27</v>
      </c>
      <c r="P116" s="9" t="s">
        <v>198</v>
      </c>
      <c r="Q116" s="10">
        <v>5</v>
      </c>
      <c r="R116" s="10">
        <v>22</v>
      </c>
      <c r="S116" s="11">
        <v>27</v>
      </c>
    </row>
    <row r="117" spans="2:19" ht="18.75" customHeight="1" x14ac:dyDescent="0.25">
      <c r="B117" s="58" t="s">
        <v>65</v>
      </c>
      <c r="C117" s="58"/>
      <c r="D117" s="10"/>
      <c r="E117" s="12">
        <v>3</v>
      </c>
      <c r="F117" s="11">
        <f t="shared" si="1"/>
        <v>3</v>
      </c>
      <c r="H117" s="25"/>
      <c r="O117" s="9" t="s">
        <v>27</v>
      </c>
      <c r="P117" s="9" t="s">
        <v>199</v>
      </c>
      <c r="Q117" s="10">
        <v>2</v>
      </c>
      <c r="R117" s="10">
        <v>5</v>
      </c>
      <c r="S117" s="11">
        <v>7</v>
      </c>
    </row>
    <row r="118" spans="2:19" ht="18.75" customHeight="1" x14ac:dyDescent="0.25">
      <c r="B118" s="58" t="s">
        <v>66</v>
      </c>
      <c r="C118" s="58"/>
      <c r="D118" s="12"/>
      <c r="E118" s="10">
        <v>170</v>
      </c>
      <c r="F118" s="11">
        <f t="shared" si="1"/>
        <v>170</v>
      </c>
      <c r="H118" s="25"/>
      <c r="O118" s="9" t="s">
        <v>27</v>
      </c>
      <c r="P118" s="9" t="s">
        <v>200</v>
      </c>
      <c r="Q118" s="10"/>
      <c r="R118" s="10">
        <v>2</v>
      </c>
      <c r="S118" s="11">
        <v>2</v>
      </c>
    </row>
    <row r="119" spans="2:19" ht="18.75" customHeight="1" x14ac:dyDescent="0.25">
      <c r="B119" s="58" t="s">
        <v>68</v>
      </c>
      <c r="C119" s="58"/>
      <c r="D119" s="12">
        <v>2</v>
      </c>
      <c r="E119" s="10">
        <v>1</v>
      </c>
      <c r="F119" s="11">
        <f t="shared" si="1"/>
        <v>3</v>
      </c>
      <c r="H119" s="25"/>
      <c r="O119" s="9" t="s">
        <v>27</v>
      </c>
      <c r="P119" s="9" t="s">
        <v>202</v>
      </c>
      <c r="Q119" s="10"/>
      <c r="R119" s="10">
        <v>1</v>
      </c>
      <c r="S119" s="11">
        <v>1</v>
      </c>
    </row>
    <row r="120" spans="2:19" ht="18.75" customHeight="1" x14ac:dyDescent="0.25">
      <c r="B120" s="58" t="s">
        <v>69</v>
      </c>
      <c r="C120" s="58"/>
      <c r="D120" s="12"/>
      <c r="E120" s="10">
        <v>2</v>
      </c>
      <c r="F120" s="11">
        <f t="shared" si="1"/>
        <v>2</v>
      </c>
      <c r="H120" s="25"/>
      <c r="O120" s="9" t="s">
        <v>27</v>
      </c>
      <c r="P120" s="9" t="s">
        <v>203</v>
      </c>
      <c r="Q120" s="10">
        <v>2</v>
      </c>
      <c r="R120" s="10">
        <v>1</v>
      </c>
      <c r="S120" s="11">
        <v>3</v>
      </c>
    </row>
    <row r="121" spans="2:19" ht="18.75" customHeight="1" x14ac:dyDescent="0.25">
      <c r="B121" s="58" t="s">
        <v>70</v>
      </c>
      <c r="C121" s="58"/>
      <c r="D121" s="10">
        <v>174</v>
      </c>
      <c r="E121" s="10">
        <v>149</v>
      </c>
      <c r="F121" s="11">
        <f t="shared" si="1"/>
        <v>323</v>
      </c>
      <c r="H121" s="25"/>
      <c r="O121" s="9" t="s">
        <v>27</v>
      </c>
      <c r="P121" s="9" t="s">
        <v>204</v>
      </c>
      <c r="Q121" s="10">
        <v>1</v>
      </c>
      <c r="R121" s="10">
        <v>1</v>
      </c>
      <c r="S121" s="11">
        <v>2</v>
      </c>
    </row>
    <row r="122" spans="2:19" ht="18.75" customHeight="1" x14ac:dyDescent="0.25">
      <c r="B122" s="58" t="s">
        <v>71</v>
      </c>
      <c r="C122" s="58"/>
      <c r="D122" s="10">
        <v>4</v>
      </c>
      <c r="E122" s="10">
        <v>2</v>
      </c>
      <c r="F122" s="11">
        <f t="shared" si="1"/>
        <v>6</v>
      </c>
      <c r="H122" s="25"/>
      <c r="O122" s="9" t="s">
        <v>27</v>
      </c>
      <c r="P122" s="9" t="s">
        <v>205</v>
      </c>
      <c r="Q122" s="10"/>
      <c r="R122" s="10">
        <v>5</v>
      </c>
      <c r="S122" s="11">
        <v>5</v>
      </c>
    </row>
    <row r="123" spans="2:19" ht="18.75" customHeight="1" x14ac:dyDescent="0.25">
      <c r="B123" s="58" t="s">
        <v>72</v>
      </c>
      <c r="C123" s="58"/>
      <c r="D123" s="10">
        <v>22</v>
      </c>
      <c r="E123" s="10">
        <v>47</v>
      </c>
      <c r="F123" s="11">
        <f t="shared" si="1"/>
        <v>69</v>
      </c>
      <c r="H123" s="25"/>
      <c r="O123" s="9" t="s">
        <v>27</v>
      </c>
      <c r="P123" s="9" t="s">
        <v>206</v>
      </c>
      <c r="Q123" s="10">
        <v>6</v>
      </c>
      <c r="R123" s="10">
        <v>12</v>
      </c>
      <c r="S123" s="11">
        <v>18</v>
      </c>
    </row>
    <row r="124" spans="2:19" ht="18.75" customHeight="1" x14ac:dyDescent="0.25">
      <c r="B124" s="58" t="s">
        <v>73</v>
      </c>
      <c r="C124" s="58"/>
      <c r="D124" s="10">
        <v>18</v>
      </c>
      <c r="E124" s="10">
        <v>38</v>
      </c>
      <c r="F124" s="11">
        <f t="shared" si="1"/>
        <v>56</v>
      </c>
      <c r="H124" s="25"/>
      <c r="O124" s="9" t="s">
        <v>27</v>
      </c>
      <c r="P124" s="9" t="s">
        <v>207</v>
      </c>
      <c r="Q124" s="10">
        <v>3</v>
      </c>
      <c r="R124" s="10">
        <v>2</v>
      </c>
      <c r="S124" s="11">
        <v>5</v>
      </c>
    </row>
    <row r="125" spans="2:19" ht="18.75" customHeight="1" x14ac:dyDescent="0.25">
      <c r="B125" s="58" t="s">
        <v>74</v>
      </c>
      <c r="C125" s="58"/>
      <c r="D125" s="10">
        <v>59</v>
      </c>
      <c r="E125" s="10">
        <v>55</v>
      </c>
      <c r="F125" s="11">
        <f t="shared" si="1"/>
        <v>114</v>
      </c>
      <c r="H125" s="25"/>
      <c r="O125" s="9" t="s">
        <v>27</v>
      </c>
      <c r="P125" s="9" t="s">
        <v>208</v>
      </c>
      <c r="Q125" s="10"/>
      <c r="R125" s="10">
        <v>2</v>
      </c>
      <c r="S125" s="11">
        <v>2</v>
      </c>
    </row>
    <row r="126" spans="2:19" ht="18.75" customHeight="1" x14ac:dyDescent="0.25">
      <c r="B126" s="58" t="s">
        <v>75</v>
      </c>
      <c r="C126" s="58"/>
      <c r="D126" s="10">
        <v>9</v>
      </c>
      <c r="E126" s="10">
        <v>13</v>
      </c>
      <c r="F126" s="11">
        <f t="shared" si="1"/>
        <v>22</v>
      </c>
      <c r="H126" s="25"/>
      <c r="O126" s="9" t="s">
        <v>27</v>
      </c>
      <c r="P126" s="9" t="s">
        <v>209</v>
      </c>
      <c r="Q126" s="10">
        <v>2</v>
      </c>
      <c r="R126" s="10"/>
      <c r="S126" s="11">
        <v>2</v>
      </c>
    </row>
    <row r="127" spans="2:19" ht="18.75" customHeight="1" x14ac:dyDescent="0.25">
      <c r="B127" s="58" t="s">
        <v>76</v>
      </c>
      <c r="C127" s="58"/>
      <c r="D127" s="10">
        <v>1</v>
      </c>
      <c r="E127" s="10"/>
      <c r="F127" s="11">
        <f t="shared" si="1"/>
        <v>1</v>
      </c>
      <c r="H127" s="25"/>
      <c r="O127" s="9" t="s">
        <v>27</v>
      </c>
      <c r="P127" s="9" t="s">
        <v>210</v>
      </c>
      <c r="Q127" s="10">
        <v>3</v>
      </c>
      <c r="R127" s="10">
        <v>6</v>
      </c>
      <c r="S127" s="11">
        <v>9</v>
      </c>
    </row>
    <row r="128" spans="2:19" ht="18.75" customHeight="1" x14ac:dyDescent="0.25">
      <c r="B128" s="58" t="s">
        <v>77</v>
      </c>
      <c r="C128" s="58"/>
      <c r="D128" s="10">
        <v>1</v>
      </c>
      <c r="E128" s="10">
        <v>1</v>
      </c>
      <c r="F128" s="11">
        <f t="shared" si="1"/>
        <v>2</v>
      </c>
      <c r="H128" s="25"/>
      <c r="O128" s="9" t="s">
        <v>27</v>
      </c>
      <c r="P128" s="9" t="s">
        <v>211</v>
      </c>
      <c r="Q128" s="10">
        <v>10</v>
      </c>
      <c r="R128" s="10">
        <v>16</v>
      </c>
      <c r="S128" s="11">
        <v>26</v>
      </c>
    </row>
    <row r="129" spans="2:19" ht="18.75" customHeight="1" x14ac:dyDescent="0.25">
      <c r="B129" s="58" t="s">
        <v>1</v>
      </c>
      <c r="C129" s="58"/>
      <c r="D129" s="10">
        <v>119</v>
      </c>
      <c r="E129" s="10">
        <v>311</v>
      </c>
      <c r="F129" s="11">
        <f t="shared" si="1"/>
        <v>430</v>
      </c>
      <c r="H129" s="25"/>
      <c r="O129" s="9" t="s">
        <v>27</v>
      </c>
      <c r="P129" s="9" t="s">
        <v>212</v>
      </c>
      <c r="Q129" s="10"/>
      <c r="R129" s="10">
        <v>2</v>
      </c>
      <c r="S129" s="11">
        <v>2</v>
      </c>
    </row>
    <row r="130" spans="2:19" ht="18.75" customHeight="1" x14ac:dyDescent="0.25">
      <c r="B130" s="58" t="s">
        <v>79</v>
      </c>
      <c r="C130" s="58"/>
      <c r="D130" s="10">
        <v>7</v>
      </c>
      <c r="E130" s="10">
        <v>10</v>
      </c>
      <c r="F130" s="11">
        <f t="shared" si="1"/>
        <v>17</v>
      </c>
      <c r="H130" s="25"/>
      <c r="O130" s="9" t="s">
        <v>28</v>
      </c>
      <c r="P130" s="9" t="s">
        <v>213</v>
      </c>
      <c r="Q130" s="10"/>
      <c r="R130" s="10">
        <v>2</v>
      </c>
      <c r="S130" s="11">
        <v>2</v>
      </c>
    </row>
    <row r="131" spans="2:19" ht="18.75" customHeight="1" x14ac:dyDescent="0.25">
      <c r="B131" s="58" t="s">
        <v>80</v>
      </c>
      <c r="C131" s="58"/>
      <c r="D131" s="2">
        <v>5</v>
      </c>
      <c r="E131" s="2">
        <v>2</v>
      </c>
      <c r="F131" s="5">
        <f t="shared" si="1"/>
        <v>7</v>
      </c>
      <c r="H131" s="25"/>
      <c r="O131" s="9" t="s">
        <v>28</v>
      </c>
      <c r="P131" s="9" t="s">
        <v>200</v>
      </c>
      <c r="Q131" s="10">
        <v>3</v>
      </c>
      <c r="R131" s="10">
        <v>2</v>
      </c>
      <c r="S131" s="11">
        <v>5</v>
      </c>
    </row>
    <row r="132" spans="2:19" ht="18.75" customHeight="1" x14ac:dyDescent="0.25">
      <c r="B132" s="66" t="s">
        <v>17</v>
      </c>
      <c r="C132" s="67"/>
      <c r="D132" s="5">
        <f>SUM(D114:D131)</f>
        <v>440</v>
      </c>
      <c r="E132" s="5">
        <f>SUM(E114:E131)</f>
        <v>807</v>
      </c>
      <c r="F132" s="5">
        <f>SUM(F114:F131)</f>
        <v>1247</v>
      </c>
      <c r="O132" s="9" t="s">
        <v>28</v>
      </c>
      <c r="P132" s="9" t="s">
        <v>214</v>
      </c>
      <c r="Q132" s="10"/>
      <c r="R132" s="10">
        <v>1</v>
      </c>
      <c r="S132" s="11">
        <v>1</v>
      </c>
    </row>
    <row r="133" spans="2:19" ht="18.75" customHeight="1" x14ac:dyDescent="0.25">
      <c r="B133" s="15"/>
      <c r="C133" s="15"/>
      <c r="D133" s="16"/>
      <c r="E133" s="16"/>
      <c r="F133" s="16"/>
      <c r="O133" s="9" t="s">
        <v>28</v>
      </c>
      <c r="P133" s="9" t="s">
        <v>215</v>
      </c>
      <c r="Q133" s="10"/>
      <c r="R133" s="10">
        <v>4</v>
      </c>
      <c r="S133" s="11">
        <v>4</v>
      </c>
    </row>
    <row r="134" spans="2:19" ht="18.75" customHeight="1" x14ac:dyDescent="0.25">
      <c r="B134" s="57" t="s">
        <v>334</v>
      </c>
      <c r="C134" s="57"/>
      <c r="D134" s="57"/>
      <c r="E134" s="57"/>
      <c r="F134" s="57"/>
      <c r="G134" s="57"/>
      <c r="H134" s="57"/>
      <c r="O134" s="9" t="s">
        <v>28</v>
      </c>
      <c r="P134" s="9" t="s">
        <v>217</v>
      </c>
      <c r="Q134" s="10"/>
      <c r="R134" s="10">
        <v>1</v>
      </c>
      <c r="S134" s="11">
        <v>1</v>
      </c>
    </row>
    <row r="135" spans="2:19" ht="18.75" customHeight="1" x14ac:dyDescent="0.25">
      <c r="B135" s="57"/>
      <c r="C135" s="57"/>
      <c r="D135" s="57"/>
      <c r="E135" s="57"/>
      <c r="F135" s="57"/>
      <c r="G135" s="57"/>
      <c r="H135" s="57"/>
      <c r="O135" s="9" t="s">
        <v>28</v>
      </c>
      <c r="P135" s="9" t="s">
        <v>218</v>
      </c>
      <c r="Q135" s="10"/>
      <c r="R135" s="10">
        <v>1</v>
      </c>
      <c r="S135" s="11">
        <v>1</v>
      </c>
    </row>
    <row r="136" spans="2:19" ht="18.75" customHeight="1" x14ac:dyDescent="0.25">
      <c r="O136" s="9" t="s">
        <v>28</v>
      </c>
      <c r="P136" s="9" t="s">
        <v>219</v>
      </c>
      <c r="Q136" s="10">
        <v>1</v>
      </c>
      <c r="R136" s="10">
        <v>2</v>
      </c>
      <c r="S136" s="11">
        <v>3</v>
      </c>
    </row>
    <row r="137" spans="2:19" ht="18.75" customHeight="1" x14ac:dyDescent="0.25">
      <c r="B137" s="65" t="s">
        <v>86</v>
      </c>
      <c r="C137" s="65"/>
      <c r="D137" s="53" t="s">
        <v>14</v>
      </c>
      <c r="E137" s="53"/>
      <c r="F137" s="53"/>
      <c r="O137" s="9" t="s">
        <v>28</v>
      </c>
      <c r="P137" s="9" t="s">
        <v>220</v>
      </c>
      <c r="Q137" s="10"/>
      <c r="R137" s="10">
        <v>2</v>
      </c>
      <c r="S137" s="11">
        <v>2</v>
      </c>
    </row>
    <row r="138" spans="2:19" ht="18.75" customHeight="1" x14ac:dyDescent="0.25">
      <c r="B138" s="65"/>
      <c r="C138" s="65"/>
      <c r="D138" s="19" t="s">
        <v>15</v>
      </c>
      <c r="E138" s="19" t="s">
        <v>16</v>
      </c>
      <c r="F138" s="19" t="s">
        <v>17</v>
      </c>
      <c r="O138" s="9" t="s">
        <v>28</v>
      </c>
      <c r="P138" s="9" t="s">
        <v>221</v>
      </c>
      <c r="Q138" s="10"/>
      <c r="R138" s="10">
        <v>1</v>
      </c>
      <c r="S138" s="11">
        <v>1</v>
      </c>
    </row>
    <row r="139" spans="2:19" ht="18.75" customHeight="1" x14ac:dyDescent="0.25">
      <c r="B139" s="58" t="s">
        <v>1</v>
      </c>
      <c r="C139" s="58"/>
      <c r="D139" s="10">
        <v>125</v>
      </c>
      <c r="E139" s="10">
        <v>313</v>
      </c>
      <c r="F139" s="11">
        <f>SUM(D139:E139)</f>
        <v>438</v>
      </c>
      <c r="O139" s="9" t="s">
        <v>28</v>
      </c>
      <c r="P139" s="9" t="s">
        <v>223</v>
      </c>
      <c r="Q139" s="10">
        <v>5</v>
      </c>
      <c r="R139" s="10">
        <v>2</v>
      </c>
      <c r="S139" s="11">
        <v>7</v>
      </c>
    </row>
    <row r="140" spans="2:19" ht="18.75" customHeight="1" x14ac:dyDescent="0.25">
      <c r="B140" s="58" t="s">
        <v>82</v>
      </c>
      <c r="C140" s="58"/>
      <c r="D140" s="10">
        <v>19</v>
      </c>
      <c r="E140" s="10">
        <v>47</v>
      </c>
      <c r="F140" s="11">
        <f>SUM(D140:E140)</f>
        <v>66</v>
      </c>
      <c r="O140" s="9" t="s">
        <v>28</v>
      </c>
      <c r="P140" s="9" t="s">
        <v>224</v>
      </c>
      <c r="Q140" s="10">
        <v>1</v>
      </c>
      <c r="R140" s="10">
        <v>3</v>
      </c>
      <c r="S140" s="11">
        <v>4</v>
      </c>
    </row>
    <row r="141" spans="2:19" ht="18.75" customHeight="1" x14ac:dyDescent="0.25">
      <c r="B141" s="58" t="s">
        <v>83</v>
      </c>
      <c r="C141" s="58"/>
      <c r="D141" s="10">
        <v>138</v>
      </c>
      <c r="E141" s="10">
        <v>285</v>
      </c>
      <c r="F141" s="11">
        <f>SUM(D141:E141)</f>
        <v>423</v>
      </c>
      <c r="O141" s="9" t="s">
        <v>28</v>
      </c>
      <c r="P141" s="9" t="s">
        <v>225</v>
      </c>
      <c r="Q141" s="10">
        <v>1</v>
      </c>
      <c r="R141" s="10">
        <v>2</v>
      </c>
      <c r="S141" s="11">
        <v>3</v>
      </c>
    </row>
    <row r="142" spans="2:19" ht="18.75" customHeight="1" x14ac:dyDescent="0.25">
      <c r="B142" s="58" t="s">
        <v>84</v>
      </c>
      <c r="C142" s="58"/>
      <c r="D142" s="10">
        <v>11</v>
      </c>
      <c r="E142" s="10">
        <v>9</v>
      </c>
      <c r="F142" s="11">
        <f>SUM(D142:E142)</f>
        <v>20</v>
      </c>
      <c r="O142" s="9" t="s">
        <v>28</v>
      </c>
      <c r="P142" s="9" t="s">
        <v>226</v>
      </c>
      <c r="Q142" s="10">
        <v>1</v>
      </c>
      <c r="R142" s="10"/>
      <c r="S142" s="11">
        <v>1</v>
      </c>
    </row>
    <row r="143" spans="2:19" ht="18.75" customHeight="1" x14ac:dyDescent="0.25">
      <c r="B143" s="58" t="s">
        <v>85</v>
      </c>
      <c r="C143" s="58"/>
      <c r="D143" s="10">
        <v>120</v>
      </c>
      <c r="E143" s="10">
        <v>156</v>
      </c>
      <c r="F143" s="11">
        <f>SUM(D143:E143)</f>
        <v>276</v>
      </c>
      <c r="O143" s="9" t="s">
        <v>28</v>
      </c>
      <c r="P143" s="9" t="s">
        <v>227</v>
      </c>
      <c r="Q143" s="10"/>
      <c r="R143" s="10">
        <v>1</v>
      </c>
      <c r="S143" s="11">
        <v>1</v>
      </c>
    </row>
    <row r="144" spans="2:19" ht="18.75" customHeight="1" x14ac:dyDescent="0.25">
      <c r="B144" s="66" t="s">
        <v>17</v>
      </c>
      <c r="C144" s="67"/>
      <c r="D144" s="5">
        <f>SUM(D139:D143)</f>
        <v>413</v>
      </c>
      <c r="E144" s="5">
        <f>SUM(E139:E143)</f>
        <v>810</v>
      </c>
      <c r="F144" s="5">
        <f>SUM(F139:F143)</f>
        <v>1223</v>
      </c>
      <c r="O144" s="9" t="s">
        <v>28</v>
      </c>
      <c r="P144" s="9" t="s">
        <v>228</v>
      </c>
      <c r="Q144" s="10">
        <v>2</v>
      </c>
      <c r="R144" s="10"/>
      <c r="S144" s="11">
        <v>2</v>
      </c>
    </row>
    <row r="145" spans="15:19" ht="18.75" customHeight="1" x14ac:dyDescent="0.25">
      <c r="O145" s="9" t="s">
        <v>28</v>
      </c>
      <c r="P145" s="9" t="s">
        <v>229</v>
      </c>
      <c r="Q145" s="10">
        <v>4</v>
      </c>
      <c r="R145" s="10">
        <v>2</v>
      </c>
      <c r="S145" s="11">
        <v>6</v>
      </c>
    </row>
    <row r="146" spans="15:19" ht="18.75" customHeight="1" x14ac:dyDescent="0.25">
      <c r="O146" s="9" t="s">
        <v>28</v>
      </c>
      <c r="P146" s="9" t="s">
        <v>231</v>
      </c>
      <c r="Q146" s="10">
        <v>9</v>
      </c>
      <c r="R146" s="10">
        <v>4</v>
      </c>
      <c r="S146" s="11">
        <v>13</v>
      </c>
    </row>
    <row r="147" spans="15:19" ht="18.75" customHeight="1" x14ac:dyDescent="0.25">
      <c r="O147" s="9" t="s">
        <v>28</v>
      </c>
      <c r="P147" s="9" t="s">
        <v>232</v>
      </c>
      <c r="Q147" s="10">
        <v>1</v>
      </c>
      <c r="R147" s="10">
        <v>1</v>
      </c>
      <c r="S147" s="11">
        <v>2</v>
      </c>
    </row>
    <row r="148" spans="15:19" ht="18.75" customHeight="1" x14ac:dyDescent="0.25">
      <c r="O148" s="9" t="s">
        <v>29</v>
      </c>
      <c r="P148" s="9" t="s">
        <v>233</v>
      </c>
      <c r="Q148" s="10"/>
      <c r="R148" s="10">
        <v>2</v>
      </c>
      <c r="S148" s="11">
        <v>2</v>
      </c>
    </row>
    <row r="149" spans="15:19" ht="18.75" customHeight="1" x14ac:dyDescent="0.25">
      <c r="O149" s="9" t="s">
        <v>29</v>
      </c>
      <c r="P149" s="9" t="s">
        <v>234</v>
      </c>
      <c r="Q149" s="10">
        <v>1</v>
      </c>
      <c r="R149" s="10">
        <v>1</v>
      </c>
      <c r="S149" s="11">
        <v>2</v>
      </c>
    </row>
    <row r="150" spans="15:19" ht="18.75" customHeight="1" x14ac:dyDescent="0.25">
      <c r="O150" s="9" t="s">
        <v>29</v>
      </c>
      <c r="P150" s="9" t="s">
        <v>235</v>
      </c>
      <c r="Q150" s="10">
        <v>4</v>
      </c>
      <c r="R150" s="10">
        <v>4</v>
      </c>
      <c r="S150" s="11">
        <v>8</v>
      </c>
    </row>
    <row r="151" spans="15:19" ht="18.75" customHeight="1" x14ac:dyDescent="0.25">
      <c r="O151" s="9" t="s">
        <v>29</v>
      </c>
      <c r="P151" s="9" t="s">
        <v>238</v>
      </c>
      <c r="Q151" s="10">
        <v>16</v>
      </c>
      <c r="R151" s="10">
        <v>8</v>
      </c>
      <c r="S151" s="11">
        <v>24</v>
      </c>
    </row>
    <row r="152" spans="15:19" ht="18.75" customHeight="1" x14ac:dyDescent="0.25">
      <c r="O152" s="9" t="s">
        <v>29</v>
      </c>
      <c r="P152" s="9" t="s">
        <v>240</v>
      </c>
      <c r="Q152" s="10"/>
      <c r="R152" s="10">
        <v>1</v>
      </c>
      <c r="S152" s="11">
        <v>1</v>
      </c>
    </row>
    <row r="153" spans="15:19" ht="18.75" customHeight="1" x14ac:dyDescent="0.25">
      <c r="O153" s="9" t="s">
        <v>29</v>
      </c>
      <c r="P153" s="9" t="s">
        <v>241</v>
      </c>
      <c r="Q153" s="10">
        <v>3</v>
      </c>
      <c r="R153" s="10">
        <v>1</v>
      </c>
      <c r="S153" s="11">
        <v>4</v>
      </c>
    </row>
    <row r="154" spans="15:19" ht="18.75" customHeight="1" x14ac:dyDescent="0.25">
      <c r="O154" s="9" t="s">
        <v>30</v>
      </c>
      <c r="P154" s="9" t="s">
        <v>242</v>
      </c>
      <c r="Q154" s="10">
        <v>1</v>
      </c>
      <c r="R154" s="10"/>
      <c r="S154" s="11">
        <v>1</v>
      </c>
    </row>
    <row r="155" spans="15:19" ht="18.75" customHeight="1" x14ac:dyDescent="0.25">
      <c r="O155" s="9" t="s">
        <v>31</v>
      </c>
      <c r="P155" s="9" t="s">
        <v>1</v>
      </c>
      <c r="Q155" s="10">
        <v>1</v>
      </c>
      <c r="R155" s="10"/>
      <c r="S155" s="11">
        <v>1</v>
      </c>
    </row>
    <row r="156" spans="15:19" ht="18.75" customHeight="1" x14ac:dyDescent="0.25">
      <c r="O156" s="9" t="s">
        <v>31</v>
      </c>
      <c r="P156" s="9" t="s">
        <v>254</v>
      </c>
      <c r="Q156" s="10"/>
      <c r="R156" s="10">
        <v>2</v>
      </c>
      <c r="S156" s="11">
        <v>2</v>
      </c>
    </row>
    <row r="157" spans="15:19" ht="18.75" customHeight="1" x14ac:dyDescent="0.25">
      <c r="O157" s="9" t="s">
        <v>31</v>
      </c>
      <c r="P157" s="9" t="s">
        <v>256</v>
      </c>
      <c r="Q157" s="10">
        <v>3</v>
      </c>
      <c r="R157" s="10">
        <v>4</v>
      </c>
      <c r="S157" s="11">
        <v>7</v>
      </c>
    </row>
    <row r="158" spans="15:19" ht="18.75" customHeight="1" x14ac:dyDescent="0.25">
      <c r="O158" s="9" t="s">
        <v>31</v>
      </c>
      <c r="P158" s="9" t="s">
        <v>257</v>
      </c>
      <c r="Q158" s="10">
        <v>1</v>
      </c>
      <c r="R158" s="10">
        <v>1</v>
      </c>
      <c r="S158" s="11">
        <v>2</v>
      </c>
    </row>
    <row r="159" spans="15:19" ht="18.75" customHeight="1" x14ac:dyDescent="0.25">
      <c r="O159" s="9" t="s">
        <v>31</v>
      </c>
      <c r="P159" s="9" t="s">
        <v>258</v>
      </c>
      <c r="Q159" s="12">
        <v>3</v>
      </c>
      <c r="R159" s="10">
        <v>1</v>
      </c>
      <c r="S159" s="11">
        <v>4</v>
      </c>
    </row>
    <row r="160" spans="15:19" ht="18.75" customHeight="1" x14ac:dyDescent="0.25">
      <c r="O160" s="9" t="s">
        <v>31</v>
      </c>
      <c r="P160" s="9" t="s">
        <v>259</v>
      </c>
      <c r="Q160" s="10"/>
      <c r="R160" s="10">
        <v>1</v>
      </c>
      <c r="S160" s="11">
        <v>1</v>
      </c>
    </row>
    <row r="161" spans="15:19" ht="18.75" customHeight="1" x14ac:dyDescent="0.25">
      <c r="O161" s="9" t="s">
        <v>31</v>
      </c>
      <c r="P161" s="9" t="s">
        <v>260</v>
      </c>
      <c r="Q161" s="12">
        <v>1</v>
      </c>
      <c r="R161" s="10">
        <v>8</v>
      </c>
      <c r="S161" s="11">
        <v>9</v>
      </c>
    </row>
    <row r="162" spans="15:19" ht="18.75" customHeight="1" x14ac:dyDescent="0.25">
      <c r="O162" s="9" t="s">
        <v>31</v>
      </c>
      <c r="P162" s="9" t="s">
        <v>261</v>
      </c>
      <c r="Q162" s="10">
        <v>1</v>
      </c>
      <c r="R162" s="10">
        <v>6</v>
      </c>
      <c r="S162" s="11">
        <v>7</v>
      </c>
    </row>
    <row r="163" spans="15:19" ht="18.75" customHeight="1" x14ac:dyDescent="0.25">
      <c r="O163" s="9" t="s">
        <v>31</v>
      </c>
      <c r="P163" s="9" t="s">
        <v>262</v>
      </c>
      <c r="Q163" s="10"/>
      <c r="R163" s="10">
        <v>2</v>
      </c>
      <c r="S163" s="11">
        <v>2</v>
      </c>
    </row>
    <row r="164" spans="15:19" ht="18.75" customHeight="1" x14ac:dyDescent="0.25">
      <c r="O164" s="9" t="s">
        <v>31</v>
      </c>
      <c r="P164" s="9" t="s">
        <v>263</v>
      </c>
      <c r="Q164" s="10">
        <v>1</v>
      </c>
      <c r="R164" s="10"/>
      <c r="S164" s="11">
        <v>1</v>
      </c>
    </row>
    <row r="165" spans="15:19" ht="18.75" customHeight="1" x14ac:dyDescent="0.25">
      <c r="O165" s="9" t="s">
        <v>31</v>
      </c>
      <c r="P165" s="9" t="s">
        <v>264</v>
      </c>
      <c r="Q165" s="10"/>
      <c r="R165" s="10">
        <v>3</v>
      </c>
      <c r="S165" s="11">
        <v>3</v>
      </c>
    </row>
    <row r="166" spans="15:19" ht="18.75" customHeight="1" x14ac:dyDescent="0.25">
      <c r="O166" s="9" t="s">
        <v>31</v>
      </c>
      <c r="P166" s="9" t="s">
        <v>265</v>
      </c>
      <c r="Q166" s="10">
        <v>1</v>
      </c>
      <c r="R166" s="10">
        <v>2</v>
      </c>
      <c r="S166" s="11">
        <v>3</v>
      </c>
    </row>
    <row r="167" spans="15:19" ht="18.75" customHeight="1" x14ac:dyDescent="0.25">
      <c r="O167" s="9" t="s">
        <v>31</v>
      </c>
      <c r="P167" s="9" t="s">
        <v>266</v>
      </c>
      <c r="Q167" s="10"/>
      <c r="R167" s="10">
        <v>1</v>
      </c>
      <c r="S167" s="11">
        <v>1</v>
      </c>
    </row>
    <row r="168" spans="15:19" ht="18.75" customHeight="1" x14ac:dyDescent="0.25">
      <c r="O168" s="9" t="s">
        <v>31</v>
      </c>
      <c r="P168" s="9" t="s">
        <v>267</v>
      </c>
      <c r="Q168" s="10">
        <v>1</v>
      </c>
      <c r="R168" s="10">
        <v>1</v>
      </c>
      <c r="S168" s="11">
        <v>2</v>
      </c>
    </row>
    <row r="169" spans="15:19" ht="18.75" customHeight="1" x14ac:dyDescent="0.25">
      <c r="O169" s="9" t="s">
        <v>31</v>
      </c>
      <c r="P169" s="9" t="s">
        <v>268</v>
      </c>
      <c r="Q169" s="10"/>
      <c r="R169" s="10">
        <v>1</v>
      </c>
      <c r="S169" s="11">
        <v>1</v>
      </c>
    </row>
    <row r="170" spans="15:19" ht="18.75" customHeight="1" x14ac:dyDescent="0.25">
      <c r="O170" s="9" t="s">
        <v>31</v>
      </c>
      <c r="P170" s="9" t="s">
        <v>269</v>
      </c>
      <c r="Q170" s="10"/>
      <c r="R170" s="10">
        <v>2</v>
      </c>
      <c r="S170" s="11">
        <v>2</v>
      </c>
    </row>
    <row r="171" spans="15:19" ht="18.75" customHeight="1" x14ac:dyDescent="0.25">
      <c r="O171" s="9" t="s">
        <v>31</v>
      </c>
      <c r="P171" s="9" t="s">
        <v>270</v>
      </c>
      <c r="Q171" s="10"/>
      <c r="R171" s="10">
        <v>2</v>
      </c>
      <c r="S171" s="11">
        <v>2</v>
      </c>
    </row>
    <row r="172" spans="15:19" ht="18.75" customHeight="1" x14ac:dyDescent="0.25">
      <c r="O172" s="9" t="s">
        <v>31</v>
      </c>
      <c r="P172" s="9" t="s">
        <v>271</v>
      </c>
      <c r="Q172" s="12"/>
      <c r="R172" s="10">
        <v>1</v>
      </c>
      <c r="S172" s="11">
        <v>1</v>
      </c>
    </row>
    <row r="173" spans="15:19" ht="18.75" customHeight="1" x14ac:dyDescent="0.25">
      <c r="O173" s="9" t="s">
        <v>31</v>
      </c>
      <c r="P173" s="9" t="s">
        <v>272</v>
      </c>
      <c r="Q173" s="10">
        <v>2</v>
      </c>
      <c r="R173" s="10">
        <v>4</v>
      </c>
      <c r="S173" s="11">
        <v>6</v>
      </c>
    </row>
    <row r="174" spans="15:19" ht="18.75" customHeight="1" x14ac:dyDescent="0.25">
      <c r="O174" s="9" t="s">
        <v>31</v>
      </c>
      <c r="P174" s="9" t="s">
        <v>273</v>
      </c>
      <c r="Q174" s="10">
        <v>2</v>
      </c>
      <c r="R174" s="10">
        <v>1</v>
      </c>
      <c r="S174" s="11">
        <v>3</v>
      </c>
    </row>
    <row r="175" spans="15:19" ht="18.75" customHeight="1" x14ac:dyDescent="0.25">
      <c r="O175" s="9" t="s">
        <v>31</v>
      </c>
      <c r="P175" s="9" t="s">
        <v>274</v>
      </c>
      <c r="Q175" s="10">
        <v>1</v>
      </c>
      <c r="R175" s="10"/>
      <c r="S175" s="11">
        <v>1</v>
      </c>
    </row>
    <row r="176" spans="15:19" ht="18.75" customHeight="1" x14ac:dyDescent="0.25">
      <c r="O176" s="9" t="s">
        <v>31</v>
      </c>
      <c r="P176" s="9" t="s">
        <v>31</v>
      </c>
      <c r="Q176" s="10">
        <v>4</v>
      </c>
      <c r="R176" s="10">
        <v>18</v>
      </c>
      <c r="S176" s="11">
        <v>22</v>
      </c>
    </row>
    <row r="177" spans="15:19" ht="18.75" customHeight="1" x14ac:dyDescent="0.25">
      <c r="O177" s="9" t="s">
        <v>32</v>
      </c>
      <c r="P177" s="9" t="s">
        <v>275</v>
      </c>
      <c r="Q177" s="10"/>
      <c r="R177" s="10">
        <v>5</v>
      </c>
      <c r="S177" s="11">
        <v>5</v>
      </c>
    </row>
    <row r="178" spans="15:19" ht="18.75" customHeight="1" x14ac:dyDescent="0.25">
      <c r="O178" s="9" t="s">
        <v>32</v>
      </c>
      <c r="P178" s="9" t="s">
        <v>278</v>
      </c>
      <c r="Q178" s="10"/>
      <c r="R178" s="10">
        <v>1</v>
      </c>
      <c r="S178" s="11">
        <v>1</v>
      </c>
    </row>
    <row r="179" spans="15:19" ht="18.75" customHeight="1" x14ac:dyDescent="0.25">
      <c r="O179" s="9" t="s">
        <v>32</v>
      </c>
      <c r="P179" s="9" t="s">
        <v>280</v>
      </c>
      <c r="Q179" s="10"/>
      <c r="R179" s="10">
        <v>3</v>
      </c>
      <c r="S179" s="11">
        <v>3</v>
      </c>
    </row>
    <row r="180" spans="15:19" ht="18.75" customHeight="1" x14ac:dyDescent="0.25">
      <c r="O180" s="9" t="s">
        <v>32</v>
      </c>
      <c r="P180" s="9" t="s">
        <v>281</v>
      </c>
      <c r="Q180" s="10"/>
      <c r="R180" s="10">
        <v>1</v>
      </c>
      <c r="S180" s="11">
        <v>1</v>
      </c>
    </row>
    <row r="181" spans="15:19" ht="18.75" customHeight="1" x14ac:dyDescent="0.25">
      <c r="O181" s="9" t="s">
        <v>32</v>
      </c>
      <c r="P181" s="9" t="s">
        <v>283</v>
      </c>
      <c r="Q181" s="10">
        <v>1</v>
      </c>
      <c r="R181" s="10"/>
      <c r="S181" s="11">
        <v>1</v>
      </c>
    </row>
    <row r="182" spans="15:19" ht="18.75" customHeight="1" x14ac:dyDescent="0.25">
      <c r="O182" s="9" t="s">
        <v>32</v>
      </c>
      <c r="P182" s="9" t="s">
        <v>284</v>
      </c>
      <c r="Q182" s="12">
        <v>1</v>
      </c>
      <c r="R182" s="10"/>
      <c r="S182" s="11">
        <v>1</v>
      </c>
    </row>
    <row r="183" spans="15:19" ht="18.75" customHeight="1" x14ac:dyDescent="0.25">
      <c r="O183" s="9" t="s">
        <v>32</v>
      </c>
      <c r="P183" s="9" t="s">
        <v>285</v>
      </c>
      <c r="Q183" s="10"/>
      <c r="R183" s="10">
        <v>1</v>
      </c>
      <c r="S183" s="11">
        <v>1</v>
      </c>
    </row>
    <row r="184" spans="15:19" ht="18.75" customHeight="1" x14ac:dyDescent="0.25">
      <c r="O184" s="9" t="s">
        <v>32</v>
      </c>
      <c r="P184" s="9" t="s">
        <v>286</v>
      </c>
      <c r="Q184" s="10"/>
      <c r="R184" s="10">
        <v>1</v>
      </c>
      <c r="S184" s="11">
        <v>1</v>
      </c>
    </row>
    <row r="185" spans="15:19" ht="18.75" customHeight="1" x14ac:dyDescent="0.25">
      <c r="O185" s="9" t="s">
        <v>32</v>
      </c>
      <c r="P185" s="9" t="s">
        <v>32</v>
      </c>
      <c r="Q185" s="10">
        <v>19</v>
      </c>
      <c r="R185" s="10">
        <v>24</v>
      </c>
      <c r="S185" s="11">
        <v>43</v>
      </c>
    </row>
    <row r="186" spans="15:19" ht="18.75" customHeight="1" x14ac:dyDescent="0.25">
      <c r="O186" s="9" t="s">
        <v>32</v>
      </c>
      <c r="P186" s="9" t="s">
        <v>287</v>
      </c>
      <c r="Q186" s="10"/>
      <c r="R186" s="10">
        <v>3</v>
      </c>
      <c r="S186" s="11">
        <v>3</v>
      </c>
    </row>
    <row r="187" spans="15:19" ht="18.75" customHeight="1" x14ac:dyDescent="0.25">
      <c r="O187" s="9" t="s">
        <v>32</v>
      </c>
      <c r="P187" s="9" t="s">
        <v>288</v>
      </c>
      <c r="Q187" s="10">
        <v>1</v>
      </c>
      <c r="R187" s="10"/>
      <c r="S187" s="11">
        <v>1</v>
      </c>
    </row>
    <row r="188" spans="15:19" ht="18.75" customHeight="1" x14ac:dyDescent="0.25">
      <c r="O188" s="9" t="s">
        <v>33</v>
      </c>
      <c r="P188" s="9" t="s">
        <v>290</v>
      </c>
      <c r="Q188" s="10">
        <v>1</v>
      </c>
      <c r="R188" s="10">
        <v>2</v>
      </c>
      <c r="S188" s="11">
        <v>3</v>
      </c>
    </row>
    <row r="189" spans="15:19" ht="18.75" customHeight="1" x14ac:dyDescent="0.25">
      <c r="O189" s="9" t="s">
        <v>33</v>
      </c>
      <c r="P189" s="9" t="s">
        <v>291</v>
      </c>
      <c r="Q189" s="10">
        <v>1</v>
      </c>
      <c r="R189" s="10">
        <v>6</v>
      </c>
      <c r="S189" s="11">
        <v>7</v>
      </c>
    </row>
    <row r="190" spans="15:19" ht="18.75" customHeight="1" x14ac:dyDescent="0.25">
      <c r="O190" s="9" t="s">
        <v>33</v>
      </c>
      <c r="P190" s="9" t="s">
        <v>292</v>
      </c>
      <c r="Q190" s="10">
        <v>8</v>
      </c>
      <c r="R190" s="10">
        <v>6</v>
      </c>
      <c r="S190" s="11">
        <v>14</v>
      </c>
    </row>
    <row r="191" spans="15:19" ht="18.75" customHeight="1" x14ac:dyDescent="0.25">
      <c r="O191" s="9" t="s">
        <v>33</v>
      </c>
      <c r="P191" s="9" t="s">
        <v>293</v>
      </c>
      <c r="Q191" s="12">
        <v>1</v>
      </c>
      <c r="R191" s="10">
        <v>1</v>
      </c>
      <c r="S191" s="11">
        <v>2</v>
      </c>
    </row>
    <row r="192" spans="15:19" ht="18.75" customHeight="1" x14ac:dyDescent="0.25">
      <c r="O192" s="9" t="s">
        <v>33</v>
      </c>
      <c r="P192" s="9" t="s">
        <v>294</v>
      </c>
      <c r="Q192" s="10">
        <v>1</v>
      </c>
      <c r="R192" s="10"/>
      <c r="S192" s="11">
        <v>1</v>
      </c>
    </row>
    <row r="193" spans="15:19" ht="18.75" customHeight="1" x14ac:dyDescent="0.25">
      <c r="O193" s="9" t="s">
        <v>33</v>
      </c>
      <c r="P193" s="9" t="s">
        <v>295</v>
      </c>
      <c r="Q193" s="10">
        <v>2</v>
      </c>
      <c r="R193" s="10">
        <v>4</v>
      </c>
      <c r="S193" s="11">
        <v>6</v>
      </c>
    </row>
    <row r="194" spans="15:19" ht="18.75" customHeight="1" x14ac:dyDescent="0.25">
      <c r="O194" s="9" t="s">
        <v>33</v>
      </c>
      <c r="P194" s="9" t="s">
        <v>296</v>
      </c>
      <c r="Q194" s="10">
        <v>2</v>
      </c>
      <c r="R194" s="10">
        <v>2</v>
      </c>
      <c r="S194" s="11">
        <v>4</v>
      </c>
    </row>
    <row r="195" spans="15:19" ht="18.75" customHeight="1" x14ac:dyDescent="0.25">
      <c r="O195" s="9" t="s">
        <v>33</v>
      </c>
      <c r="P195" s="9" t="s">
        <v>297</v>
      </c>
      <c r="Q195" s="10"/>
      <c r="R195" s="10">
        <v>4</v>
      </c>
      <c r="S195" s="11">
        <v>4</v>
      </c>
    </row>
    <row r="196" spans="15:19" ht="18.75" customHeight="1" x14ac:dyDescent="0.25">
      <c r="O196" s="9" t="s">
        <v>33</v>
      </c>
      <c r="P196" s="9" t="s">
        <v>298</v>
      </c>
      <c r="Q196" s="10">
        <v>1</v>
      </c>
      <c r="R196" s="10">
        <v>2</v>
      </c>
      <c r="S196" s="11">
        <v>3</v>
      </c>
    </row>
    <row r="197" spans="15:19" ht="18.75" customHeight="1" x14ac:dyDescent="0.25">
      <c r="O197" s="9" t="s">
        <v>33</v>
      </c>
      <c r="P197" s="9" t="s">
        <v>299</v>
      </c>
      <c r="Q197" s="10">
        <v>3</v>
      </c>
      <c r="R197" s="10">
        <v>1</v>
      </c>
      <c r="S197" s="11">
        <v>4</v>
      </c>
    </row>
    <row r="198" spans="15:19" ht="18.75" customHeight="1" x14ac:dyDescent="0.25">
      <c r="O198" s="9" t="s">
        <v>33</v>
      </c>
      <c r="P198" s="9" t="s">
        <v>300</v>
      </c>
      <c r="Q198" s="10">
        <v>3</v>
      </c>
      <c r="R198" s="10">
        <v>4</v>
      </c>
      <c r="S198" s="11">
        <v>7</v>
      </c>
    </row>
    <row r="199" spans="15:19" ht="18.75" customHeight="1" x14ac:dyDescent="0.25">
      <c r="O199" s="9" t="s">
        <v>33</v>
      </c>
      <c r="P199" s="9" t="s">
        <v>301</v>
      </c>
      <c r="Q199" s="10">
        <v>8</v>
      </c>
      <c r="R199" s="10">
        <v>4</v>
      </c>
      <c r="S199" s="11">
        <v>12</v>
      </c>
    </row>
    <row r="200" spans="15:19" ht="18.75" customHeight="1" x14ac:dyDescent="0.25">
      <c r="O200" s="9" t="s">
        <v>33</v>
      </c>
      <c r="P200" s="9" t="s">
        <v>302</v>
      </c>
      <c r="Q200" s="10">
        <v>1</v>
      </c>
      <c r="R200" s="10">
        <v>2</v>
      </c>
      <c r="S200" s="11">
        <v>3</v>
      </c>
    </row>
    <row r="201" spans="15:19" ht="18.75" customHeight="1" x14ac:dyDescent="0.25">
      <c r="O201" s="9" t="s">
        <v>33</v>
      </c>
      <c r="P201" s="9" t="s">
        <v>303</v>
      </c>
      <c r="Q201" s="10">
        <v>4</v>
      </c>
      <c r="R201" s="10"/>
      <c r="S201" s="11">
        <v>4</v>
      </c>
    </row>
    <row r="202" spans="15:19" ht="18.75" customHeight="1" x14ac:dyDescent="0.25">
      <c r="O202" s="9" t="s">
        <v>33</v>
      </c>
      <c r="P202" s="9" t="s">
        <v>304</v>
      </c>
      <c r="Q202" s="10"/>
      <c r="R202" s="10">
        <v>1</v>
      </c>
      <c r="S202" s="11">
        <v>1</v>
      </c>
    </row>
    <row r="203" spans="15:19" ht="18.75" customHeight="1" x14ac:dyDescent="0.25">
      <c r="O203" s="9" t="s">
        <v>33</v>
      </c>
      <c r="P203" s="9" t="s">
        <v>305</v>
      </c>
      <c r="Q203" s="10">
        <v>1</v>
      </c>
      <c r="R203" s="10">
        <v>3</v>
      </c>
      <c r="S203" s="11">
        <v>4</v>
      </c>
    </row>
    <row r="204" spans="15:19" ht="18.75" customHeight="1" x14ac:dyDescent="0.25">
      <c r="O204" s="9" t="s">
        <v>33</v>
      </c>
      <c r="P204" s="9" t="s">
        <v>146</v>
      </c>
      <c r="Q204" s="10">
        <v>1</v>
      </c>
      <c r="R204" s="10">
        <v>2</v>
      </c>
      <c r="S204" s="11">
        <v>3</v>
      </c>
    </row>
    <row r="205" spans="15:19" ht="18.75" customHeight="1" x14ac:dyDescent="0.25">
      <c r="O205" s="9" t="s">
        <v>33</v>
      </c>
      <c r="P205" s="9" t="s">
        <v>306</v>
      </c>
      <c r="Q205" s="12">
        <v>6</v>
      </c>
      <c r="R205" s="10">
        <v>10</v>
      </c>
      <c r="S205" s="11">
        <v>16</v>
      </c>
    </row>
    <row r="206" spans="15:19" ht="18.75" customHeight="1" x14ac:dyDescent="0.25">
      <c r="O206" s="9" t="s">
        <v>33</v>
      </c>
      <c r="P206" s="9" t="s">
        <v>237</v>
      </c>
      <c r="Q206" s="10">
        <v>1</v>
      </c>
      <c r="R206" s="10">
        <v>1</v>
      </c>
      <c r="S206" s="11">
        <v>2</v>
      </c>
    </row>
    <row r="207" spans="15:19" ht="18.75" customHeight="1" x14ac:dyDescent="0.25">
      <c r="O207" s="9" t="s">
        <v>33</v>
      </c>
      <c r="P207" s="9" t="s">
        <v>307</v>
      </c>
      <c r="Q207" s="10">
        <v>1</v>
      </c>
      <c r="R207" s="10">
        <v>5</v>
      </c>
      <c r="S207" s="11">
        <v>6</v>
      </c>
    </row>
    <row r="208" spans="15:19" ht="18.75" customHeight="1" x14ac:dyDescent="0.25">
      <c r="O208" s="9" t="s">
        <v>33</v>
      </c>
      <c r="P208" s="9" t="s">
        <v>308</v>
      </c>
      <c r="Q208" s="10">
        <v>1</v>
      </c>
      <c r="R208" s="10">
        <v>1</v>
      </c>
      <c r="S208" s="11">
        <v>2</v>
      </c>
    </row>
    <row r="209" spans="15:19" ht="18.75" customHeight="1" x14ac:dyDescent="0.25">
      <c r="O209" s="9" t="s">
        <v>33</v>
      </c>
      <c r="P209" s="9" t="s">
        <v>309</v>
      </c>
      <c r="Q209" s="10"/>
      <c r="R209" s="10">
        <v>3</v>
      </c>
      <c r="S209" s="11">
        <v>3</v>
      </c>
    </row>
    <row r="210" spans="15:19" ht="18.75" customHeight="1" x14ac:dyDescent="0.25">
      <c r="O210" s="9" t="s">
        <v>33</v>
      </c>
      <c r="P210" s="9" t="s">
        <v>310</v>
      </c>
      <c r="Q210" s="10"/>
      <c r="R210" s="10">
        <v>3</v>
      </c>
      <c r="S210" s="11">
        <v>3</v>
      </c>
    </row>
    <row r="211" spans="15:19" ht="18.75" customHeight="1" x14ac:dyDescent="0.25">
      <c r="O211" s="9" t="s">
        <v>33</v>
      </c>
      <c r="P211" s="9" t="s">
        <v>311</v>
      </c>
      <c r="Q211" s="10">
        <v>1</v>
      </c>
      <c r="R211" s="10">
        <v>5</v>
      </c>
      <c r="S211" s="11">
        <v>6</v>
      </c>
    </row>
    <row r="212" spans="15:19" ht="18.75" customHeight="1" x14ac:dyDescent="0.25">
      <c r="O212" s="9" t="s">
        <v>34</v>
      </c>
      <c r="P212" s="9" t="s">
        <v>1</v>
      </c>
      <c r="Q212" s="10"/>
      <c r="R212" s="10">
        <v>1</v>
      </c>
      <c r="S212" s="11">
        <v>1</v>
      </c>
    </row>
    <row r="213" spans="15:19" ht="18.75" customHeight="1" x14ac:dyDescent="0.25">
      <c r="O213" s="9" t="s">
        <v>34</v>
      </c>
      <c r="P213" s="9" t="s">
        <v>312</v>
      </c>
      <c r="Q213" s="10">
        <v>1</v>
      </c>
      <c r="R213" s="10">
        <v>13</v>
      </c>
      <c r="S213" s="11">
        <v>14</v>
      </c>
    </row>
    <row r="214" spans="15:19" ht="18.75" customHeight="1" x14ac:dyDescent="0.25">
      <c r="O214" s="9" t="s">
        <v>34</v>
      </c>
      <c r="P214" s="9" t="s">
        <v>313</v>
      </c>
      <c r="Q214" s="10"/>
      <c r="R214" s="10">
        <v>1</v>
      </c>
      <c r="S214" s="11">
        <v>1</v>
      </c>
    </row>
    <row r="215" spans="15:19" ht="18.75" customHeight="1" x14ac:dyDescent="0.25">
      <c r="O215" s="9" t="s">
        <v>34</v>
      </c>
      <c r="P215" s="9" t="s">
        <v>314</v>
      </c>
      <c r="Q215" s="10">
        <v>1</v>
      </c>
      <c r="R215" s="10"/>
      <c r="S215" s="11">
        <v>1</v>
      </c>
    </row>
    <row r="216" spans="15:19" ht="18.75" customHeight="1" x14ac:dyDescent="0.25">
      <c r="O216" s="9" t="s">
        <v>34</v>
      </c>
      <c r="P216" s="9" t="s">
        <v>315</v>
      </c>
      <c r="Q216" s="10">
        <v>10</v>
      </c>
      <c r="R216" s="10">
        <v>28</v>
      </c>
      <c r="S216" s="11">
        <v>38</v>
      </c>
    </row>
    <row r="217" spans="15:19" ht="18.75" customHeight="1" x14ac:dyDescent="0.25">
      <c r="O217" s="9" t="s">
        <v>34</v>
      </c>
      <c r="P217" s="9" t="s">
        <v>199</v>
      </c>
      <c r="Q217" s="10">
        <v>3</v>
      </c>
      <c r="R217" s="10">
        <v>3</v>
      </c>
      <c r="S217" s="11">
        <v>6</v>
      </c>
    </row>
    <row r="218" spans="15:19" ht="18.75" customHeight="1" x14ac:dyDescent="0.25">
      <c r="O218" s="9" t="s">
        <v>34</v>
      </c>
      <c r="P218" s="9" t="s">
        <v>316</v>
      </c>
      <c r="Q218" s="10">
        <v>1</v>
      </c>
      <c r="R218" s="10">
        <v>3</v>
      </c>
      <c r="S218" s="11">
        <v>4</v>
      </c>
    </row>
    <row r="219" spans="15:19" ht="18.75" customHeight="1" x14ac:dyDescent="0.25">
      <c r="O219" s="9" t="s">
        <v>34</v>
      </c>
      <c r="P219" s="9" t="s">
        <v>317</v>
      </c>
      <c r="Q219" s="10"/>
      <c r="R219" s="10">
        <v>9</v>
      </c>
      <c r="S219" s="11">
        <v>9</v>
      </c>
    </row>
    <row r="220" spans="15:19" ht="18.75" customHeight="1" x14ac:dyDescent="0.25">
      <c r="O220" s="9" t="s">
        <v>34</v>
      </c>
      <c r="P220" s="9" t="s">
        <v>34</v>
      </c>
      <c r="Q220" s="10">
        <v>18</v>
      </c>
      <c r="R220" s="10">
        <v>19</v>
      </c>
      <c r="S220" s="11">
        <v>37</v>
      </c>
    </row>
    <row r="221" spans="15:19" ht="18.75" customHeight="1" x14ac:dyDescent="0.25">
      <c r="O221" s="9" t="s">
        <v>34</v>
      </c>
      <c r="P221" s="9" t="s">
        <v>318</v>
      </c>
      <c r="Q221" s="10">
        <v>3</v>
      </c>
      <c r="R221" s="10">
        <v>10</v>
      </c>
      <c r="S221" s="11">
        <v>13</v>
      </c>
    </row>
    <row r="222" spans="15:19" ht="18.75" customHeight="1" x14ac:dyDescent="0.25">
      <c r="O222" s="9" t="s">
        <v>34</v>
      </c>
      <c r="P222" s="9" t="s">
        <v>319</v>
      </c>
      <c r="Q222" s="10">
        <v>1</v>
      </c>
      <c r="R222" s="10">
        <v>1</v>
      </c>
      <c r="S222" s="11">
        <v>2</v>
      </c>
    </row>
    <row r="223" spans="15:19" ht="18.75" customHeight="1" x14ac:dyDescent="0.25">
      <c r="O223" s="9" t="s">
        <v>34</v>
      </c>
      <c r="P223" s="9" t="s">
        <v>320</v>
      </c>
      <c r="Q223" s="12">
        <v>8</v>
      </c>
      <c r="R223" s="10">
        <v>10</v>
      </c>
      <c r="S223" s="11">
        <v>18</v>
      </c>
    </row>
    <row r="224" spans="15:19" ht="18.75" customHeight="1" x14ac:dyDescent="0.25">
      <c r="O224" s="9" t="s">
        <v>34</v>
      </c>
      <c r="P224" s="9" t="s">
        <v>321</v>
      </c>
      <c r="Q224" s="10">
        <v>3</v>
      </c>
      <c r="R224" s="10">
        <v>10</v>
      </c>
      <c r="S224" s="11">
        <v>13</v>
      </c>
    </row>
    <row r="225" spans="15:19" ht="18.75" customHeight="1" x14ac:dyDescent="0.25">
      <c r="O225" s="9" t="s">
        <v>34</v>
      </c>
      <c r="P225" s="9" t="s">
        <v>322</v>
      </c>
      <c r="Q225" s="10">
        <v>1</v>
      </c>
      <c r="R225" s="10">
        <v>6</v>
      </c>
      <c r="S225" s="11">
        <v>7</v>
      </c>
    </row>
    <row r="226" spans="15:19" ht="18.75" customHeight="1" x14ac:dyDescent="0.25">
      <c r="O226" s="9" t="s">
        <v>34</v>
      </c>
      <c r="P226" s="9" t="s">
        <v>323</v>
      </c>
      <c r="Q226" s="10">
        <v>2</v>
      </c>
      <c r="R226" s="10">
        <v>5</v>
      </c>
      <c r="S226" s="11">
        <v>7</v>
      </c>
    </row>
    <row r="227" spans="15:19" ht="18.75" customHeight="1" x14ac:dyDescent="0.25">
      <c r="O227" s="9" t="s">
        <v>34</v>
      </c>
      <c r="P227" s="9" t="s">
        <v>324</v>
      </c>
      <c r="Q227" s="10">
        <v>1</v>
      </c>
      <c r="R227" s="10">
        <v>4</v>
      </c>
      <c r="S227" s="11">
        <v>5</v>
      </c>
    </row>
    <row r="228" spans="15:19" ht="18.75" customHeight="1" x14ac:dyDescent="0.25">
      <c r="O228" s="9" t="s">
        <v>34</v>
      </c>
      <c r="P228" s="9" t="s">
        <v>325</v>
      </c>
      <c r="Q228" s="10">
        <v>13</v>
      </c>
      <c r="R228" s="10">
        <v>13</v>
      </c>
      <c r="S228" s="11">
        <v>26</v>
      </c>
    </row>
    <row r="229" spans="15:19" ht="18.75" customHeight="1" x14ac:dyDescent="0.25">
      <c r="O229" s="9" t="s">
        <v>34</v>
      </c>
      <c r="P229" s="9" t="s">
        <v>326</v>
      </c>
      <c r="Q229" s="10">
        <v>1</v>
      </c>
      <c r="R229" s="10">
        <v>6</v>
      </c>
      <c r="S229" s="11">
        <v>7</v>
      </c>
    </row>
    <row r="230" spans="15:19" ht="18.75" customHeight="1" x14ac:dyDescent="0.25">
      <c r="O230" s="9" t="s">
        <v>34</v>
      </c>
      <c r="P230" s="9" t="s">
        <v>327</v>
      </c>
      <c r="Q230" s="10">
        <v>1</v>
      </c>
      <c r="R230" s="10">
        <v>2</v>
      </c>
      <c r="S230" s="11">
        <v>3</v>
      </c>
    </row>
    <row r="231" spans="15:19" ht="18.75" customHeight="1" x14ac:dyDescent="0.25">
      <c r="O231" s="64" t="s">
        <v>17</v>
      </c>
      <c r="P231" s="64"/>
      <c r="Q231" s="5">
        <f>SUM(Q35:Q230)</f>
        <v>413</v>
      </c>
      <c r="R231" s="5">
        <f>SUM(R35:R230)</f>
        <v>810</v>
      </c>
      <c r="S231" s="5">
        <f>SUM(S35:S230)</f>
        <v>1223</v>
      </c>
    </row>
  </sheetData>
  <mergeCells count="75">
    <mergeCell ref="O231:P231"/>
    <mergeCell ref="B9:B10"/>
    <mergeCell ref="B6:N7"/>
    <mergeCell ref="C9:N9"/>
    <mergeCell ref="B139:C139"/>
    <mergeCell ref="B140:C140"/>
    <mergeCell ref="B141:C141"/>
    <mergeCell ref="B142:C142"/>
    <mergeCell ref="B143:C143"/>
    <mergeCell ref="B144:C144"/>
    <mergeCell ref="B132:C132"/>
    <mergeCell ref="B134:H135"/>
    <mergeCell ref="B137:C138"/>
    <mergeCell ref="D137:F137"/>
    <mergeCell ref="B126:C126"/>
    <mergeCell ref="B127:C127"/>
    <mergeCell ref="B128:C128"/>
    <mergeCell ref="B129:C129"/>
    <mergeCell ref="B130:C130"/>
    <mergeCell ref="B131:C131"/>
    <mergeCell ref="B120:C120"/>
    <mergeCell ref="B121:C121"/>
    <mergeCell ref="B122:C122"/>
    <mergeCell ref="B123:C123"/>
    <mergeCell ref="B124:C124"/>
    <mergeCell ref="B125:C125"/>
    <mergeCell ref="B119:C119"/>
    <mergeCell ref="B90:H91"/>
    <mergeCell ref="B93:B94"/>
    <mergeCell ref="C93:E93"/>
    <mergeCell ref="B109:J110"/>
    <mergeCell ref="B112:C113"/>
    <mergeCell ref="D112:F112"/>
    <mergeCell ref="B114:C114"/>
    <mergeCell ref="B115:C115"/>
    <mergeCell ref="B116:C116"/>
    <mergeCell ref="B117:C117"/>
    <mergeCell ref="B118:C118"/>
    <mergeCell ref="B59:H60"/>
    <mergeCell ref="B62:B63"/>
    <mergeCell ref="C62:E62"/>
    <mergeCell ref="B81:H82"/>
    <mergeCell ref="B84:B85"/>
    <mergeCell ref="C84:E84"/>
    <mergeCell ref="B53:G53"/>
    <mergeCell ref="B54:G54"/>
    <mergeCell ref="B55:G55"/>
    <mergeCell ref="B56:G56"/>
    <mergeCell ref="B57:G57"/>
    <mergeCell ref="B52:G52"/>
    <mergeCell ref="B41:G41"/>
    <mergeCell ref="B42:G42"/>
    <mergeCell ref="B43:G43"/>
    <mergeCell ref="B44:G44"/>
    <mergeCell ref="B45:G45"/>
    <mergeCell ref="B46:G46"/>
    <mergeCell ref="B47:G47"/>
    <mergeCell ref="B48:G48"/>
    <mergeCell ref="B49:G49"/>
    <mergeCell ref="B50:G50"/>
    <mergeCell ref="B51:G51"/>
    <mergeCell ref="B40:G40"/>
    <mergeCell ref="B2:R3"/>
    <mergeCell ref="B30:J31"/>
    <mergeCell ref="O30:S31"/>
    <mergeCell ref="B33:G34"/>
    <mergeCell ref="H33:J33"/>
    <mergeCell ref="O33:O34"/>
    <mergeCell ref="P33:P34"/>
    <mergeCell ref="Q33:S33"/>
    <mergeCell ref="B35:G35"/>
    <mergeCell ref="B36:G36"/>
    <mergeCell ref="B37:G37"/>
    <mergeCell ref="B38:G38"/>
    <mergeCell ref="B39:G3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41"/>
  <sheetViews>
    <sheetView zoomScale="55" zoomScaleNormal="55" workbookViewId="0">
      <selection activeCell="B74" sqref="B74:B75"/>
    </sheetView>
  </sheetViews>
  <sheetFormatPr baseColWidth="10" defaultRowHeight="18.75" customHeight="1" x14ac:dyDescent="0.25"/>
  <cols>
    <col min="1" max="1" width="11.42578125" style="1"/>
    <col min="2" max="2" width="14.28515625" style="1" bestFit="1" customWidth="1"/>
    <col min="3" max="13" width="11.42578125" style="1"/>
    <col min="14" max="14" width="13.42578125" style="1" customWidth="1"/>
    <col min="15" max="15" width="25.7109375" style="1" bestFit="1" customWidth="1"/>
    <col min="16" max="16" width="28.7109375" style="1" customWidth="1"/>
    <col min="17" max="16384" width="11.42578125" style="1"/>
  </cols>
  <sheetData>
    <row r="2" spans="2:18" ht="18.75" customHeight="1" x14ac:dyDescent="0.25">
      <c r="B2" s="72" t="s">
        <v>351</v>
      </c>
      <c r="C2" s="72"/>
      <c r="D2" s="72"/>
      <c r="E2" s="72"/>
      <c r="F2" s="72"/>
      <c r="G2" s="72"/>
      <c r="H2" s="72"/>
      <c r="I2" s="72"/>
      <c r="J2" s="72"/>
      <c r="K2" s="72"/>
      <c r="L2" s="72"/>
      <c r="M2" s="72"/>
      <c r="N2" s="72"/>
      <c r="O2" s="72"/>
      <c r="P2" s="72"/>
      <c r="Q2" s="72"/>
      <c r="R2" s="72"/>
    </row>
    <row r="3" spans="2:18" ht="18.75" customHeight="1" x14ac:dyDescent="0.25">
      <c r="B3" s="72"/>
      <c r="C3" s="72"/>
      <c r="D3" s="72"/>
      <c r="E3" s="72"/>
      <c r="F3" s="72"/>
      <c r="G3" s="72"/>
      <c r="H3" s="72"/>
      <c r="I3" s="72"/>
      <c r="J3" s="72"/>
      <c r="K3" s="72"/>
      <c r="L3" s="72"/>
      <c r="M3" s="72"/>
      <c r="N3" s="72"/>
      <c r="O3" s="72"/>
      <c r="P3" s="72"/>
      <c r="Q3" s="72"/>
      <c r="R3" s="72"/>
    </row>
    <row r="5" spans="2:18" ht="18.75" customHeight="1" x14ac:dyDescent="0.25">
      <c r="B5" s="57" t="s">
        <v>374</v>
      </c>
      <c r="C5" s="57"/>
      <c r="D5" s="57"/>
      <c r="E5" s="57"/>
      <c r="F5" s="57"/>
      <c r="G5" s="57"/>
      <c r="H5" s="57"/>
      <c r="I5" s="57"/>
      <c r="J5" s="57"/>
      <c r="K5" s="57"/>
      <c r="L5" s="57"/>
      <c r="M5" s="57"/>
      <c r="N5" s="57"/>
    </row>
    <row r="6" spans="2:18" ht="18.75" customHeight="1" x14ac:dyDescent="0.25">
      <c r="B6" s="57"/>
      <c r="C6" s="57"/>
      <c r="D6" s="57"/>
      <c r="E6" s="57"/>
      <c r="F6" s="57"/>
      <c r="G6" s="57"/>
      <c r="H6" s="57"/>
      <c r="I6" s="57"/>
      <c r="J6" s="57"/>
      <c r="K6" s="57"/>
      <c r="L6" s="57"/>
      <c r="M6" s="57"/>
      <c r="N6" s="57"/>
    </row>
    <row r="8" spans="2:18" ht="18.75" customHeight="1" x14ac:dyDescent="0.25">
      <c r="B8" s="53" t="s">
        <v>18</v>
      </c>
      <c r="C8" s="54" t="s">
        <v>375</v>
      </c>
      <c r="D8" s="55"/>
      <c r="E8" s="55"/>
      <c r="F8" s="55"/>
      <c r="G8" s="55"/>
      <c r="H8" s="56"/>
      <c r="I8" s="41"/>
      <c r="J8" s="41"/>
      <c r="K8" s="41"/>
      <c r="L8" s="41"/>
      <c r="M8" s="41"/>
      <c r="N8" s="41"/>
    </row>
    <row r="9" spans="2:18" ht="18.75" customHeight="1" x14ac:dyDescent="0.25">
      <c r="B9" s="78"/>
      <c r="C9" s="36" t="s">
        <v>360</v>
      </c>
      <c r="D9" s="36" t="s">
        <v>361</v>
      </c>
      <c r="E9" s="36" t="s">
        <v>362</v>
      </c>
      <c r="F9" s="36" t="s">
        <v>363</v>
      </c>
      <c r="G9" s="40" t="s">
        <v>364</v>
      </c>
      <c r="H9" s="19" t="s">
        <v>365</v>
      </c>
      <c r="I9" s="42"/>
      <c r="J9" s="42"/>
      <c r="K9" s="42"/>
      <c r="L9" s="42"/>
      <c r="M9" s="42"/>
      <c r="N9" s="42"/>
    </row>
    <row r="10" spans="2:18" ht="18.75" customHeight="1" x14ac:dyDescent="0.25">
      <c r="B10" s="37" t="s">
        <v>19</v>
      </c>
      <c r="C10" s="2">
        <v>3</v>
      </c>
      <c r="D10" s="2">
        <v>4</v>
      </c>
      <c r="E10" s="5"/>
      <c r="F10" s="6"/>
      <c r="G10" s="17"/>
      <c r="H10" s="6"/>
      <c r="I10" s="43"/>
      <c r="J10" s="43"/>
      <c r="K10" s="43"/>
      <c r="L10" s="43"/>
      <c r="M10" s="43"/>
      <c r="N10" s="43"/>
    </row>
    <row r="11" spans="2:18" ht="18.75" customHeight="1" x14ac:dyDescent="0.25">
      <c r="B11" s="37" t="s">
        <v>20</v>
      </c>
      <c r="C11" s="2">
        <v>10</v>
      </c>
      <c r="D11" s="2">
        <v>7</v>
      </c>
      <c r="E11" s="5"/>
      <c r="F11" s="6"/>
      <c r="G11" s="17"/>
      <c r="H11" s="6"/>
      <c r="I11" s="43"/>
      <c r="J11" s="43"/>
      <c r="K11" s="43"/>
      <c r="L11" s="43"/>
      <c r="M11" s="43"/>
      <c r="N11" s="43"/>
    </row>
    <row r="12" spans="2:18" ht="18.75" customHeight="1" x14ac:dyDescent="0.25">
      <c r="B12" s="37" t="s">
        <v>21</v>
      </c>
      <c r="C12" s="2">
        <v>10</v>
      </c>
      <c r="D12" s="2">
        <v>10</v>
      </c>
      <c r="E12" s="18">
        <v>7</v>
      </c>
      <c r="F12" s="6"/>
      <c r="G12" s="17"/>
      <c r="H12" s="6"/>
      <c r="I12" s="43"/>
      <c r="J12" s="43"/>
      <c r="K12" s="43"/>
      <c r="L12" s="43"/>
      <c r="M12" s="43"/>
      <c r="N12" s="43"/>
    </row>
    <row r="13" spans="2:18" ht="18.75" customHeight="1" x14ac:dyDescent="0.25">
      <c r="B13" s="37" t="s">
        <v>22</v>
      </c>
      <c r="C13" s="2">
        <v>16</v>
      </c>
      <c r="D13" s="2">
        <v>3</v>
      </c>
      <c r="E13" s="18">
        <v>5</v>
      </c>
      <c r="F13" s="6"/>
      <c r="G13" s="17"/>
      <c r="H13" s="6"/>
      <c r="I13" s="43"/>
      <c r="J13" s="43"/>
      <c r="K13" s="43"/>
      <c r="L13" s="43"/>
      <c r="M13" s="43"/>
      <c r="N13" s="43"/>
    </row>
    <row r="14" spans="2:18" ht="18.75" customHeight="1" x14ac:dyDescent="0.25">
      <c r="B14" s="37" t="s">
        <v>23</v>
      </c>
      <c r="C14" s="2">
        <v>2</v>
      </c>
      <c r="D14" s="2">
        <v>4</v>
      </c>
      <c r="E14" s="18">
        <v>1</v>
      </c>
      <c r="F14" s="6"/>
      <c r="G14" s="17"/>
      <c r="H14" s="6">
        <v>1</v>
      </c>
      <c r="I14" s="43"/>
      <c r="J14" s="43"/>
      <c r="K14" s="43"/>
      <c r="L14" s="43"/>
      <c r="M14" s="43"/>
      <c r="N14" s="43"/>
    </row>
    <row r="15" spans="2:18" ht="18.75" customHeight="1" x14ac:dyDescent="0.25">
      <c r="B15" s="37" t="s">
        <v>24</v>
      </c>
      <c r="C15" s="2"/>
      <c r="D15" s="2">
        <v>4</v>
      </c>
      <c r="E15" s="18">
        <v>3</v>
      </c>
      <c r="F15" s="6"/>
      <c r="G15" s="17"/>
      <c r="H15" s="6"/>
      <c r="I15" s="43"/>
      <c r="J15" s="43"/>
      <c r="K15" s="43"/>
      <c r="L15" s="43"/>
      <c r="M15" s="43"/>
      <c r="N15" s="43"/>
    </row>
    <row r="16" spans="2:18" ht="18.75" customHeight="1" x14ac:dyDescent="0.25">
      <c r="B16" s="37" t="s">
        <v>25</v>
      </c>
      <c r="C16" s="2"/>
      <c r="D16" s="2"/>
      <c r="E16" s="18"/>
      <c r="F16" s="6"/>
      <c r="G16" s="17"/>
      <c r="H16" s="6"/>
      <c r="I16" s="43"/>
      <c r="J16" s="43"/>
      <c r="K16" s="43"/>
      <c r="L16" s="43"/>
      <c r="M16" s="43"/>
      <c r="N16" s="43"/>
    </row>
    <row r="17" spans="2:19" ht="18.75" customHeight="1" x14ac:dyDescent="0.25">
      <c r="B17" s="37" t="s">
        <v>26</v>
      </c>
      <c r="C17" s="2">
        <v>1</v>
      </c>
      <c r="D17" s="2">
        <v>1</v>
      </c>
      <c r="E17" s="18"/>
      <c r="F17" s="6"/>
      <c r="G17" s="17"/>
      <c r="H17" s="6"/>
      <c r="I17" s="43"/>
      <c r="J17" s="43"/>
      <c r="K17" s="43"/>
      <c r="L17" s="43"/>
      <c r="M17" s="43"/>
      <c r="N17" s="43"/>
    </row>
    <row r="18" spans="2:19" ht="18.75" customHeight="1" x14ac:dyDescent="0.25">
      <c r="B18" s="37" t="s">
        <v>27</v>
      </c>
      <c r="C18" s="2">
        <v>4</v>
      </c>
      <c r="D18" s="2">
        <v>14</v>
      </c>
      <c r="E18" s="18">
        <v>9</v>
      </c>
      <c r="F18" s="6"/>
      <c r="G18" s="17"/>
      <c r="H18" s="6"/>
      <c r="I18" s="43"/>
      <c r="J18" s="43"/>
      <c r="K18" s="43"/>
      <c r="L18" s="43"/>
      <c r="M18" s="43"/>
      <c r="N18" s="43"/>
    </row>
    <row r="19" spans="2:19" ht="18.75" customHeight="1" x14ac:dyDescent="0.25">
      <c r="B19" s="37" t="s">
        <v>28</v>
      </c>
      <c r="C19" s="2">
        <v>6</v>
      </c>
      <c r="D19" s="2">
        <v>6</v>
      </c>
      <c r="E19" s="18">
        <v>1</v>
      </c>
      <c r="F19" s="6"/>
      <c r="G19" s="17"/>
      <c r="H19" s="6"/>
      <c r="I19" s="43"/>
      <c r="J19" s="43"/>
      <c r="K19" s="43"/>
      <c r="L19" s="43"/>
      <c r="M19" s="43"/>
      <c r="N19" s="43"/>
    </row>
    <row r="20" spans="2:19" ht="18.75" customHeight="1" x14ac:dyDescent="0.25">
      <c r="B20" s="37" t="s">
        <v>29</v>
      </c>
      <c r="C20" s="2">
        <v>6</v>
      </c>
      <c r="D20" s="2">
        <v>1</v>
      </c>
      <c r="E20" s="18"/>
      <c r="F20" s="6"/>
      <c r="G20" s="17"/>
      <c r="H20" s="6"/>
      <c r="I20" s="43"/>
      <c r="J20" s="43"/>
      <c r="K20" s="43"/>
      <c r="L20" s="43"/>
      <c r="M20" s="43"/>
      <c r="N20" s="43"/>
    </row>
    <row r="21" spans="2:19" ht="18.75" customHeight="1" x14ac:dyDescent="0.25">
      <c r="B21" s="37" t="s">
        <v>30</v>
      </c>
      <c r="C21" s="2">
        <v>1</v>
      </c>
      <c r="D21" s="2">
        <v>1</v>
      </c>
      <c r="E21" s="18"/>
      <c r="F21" s="6"/>
      <c r="G21" s="17"/>
      <c r="H21" s="6"/>
      <c r="I21" s="43"/>
      <c r="J21" s="43"/>
      <c r="K21" s="43"/>
      <c r="L21" s="43"/>
      <c r="M21" s="43"/>
      <c r="N21" s="43"/>
    </row>
    <row r="22" spans="2:19" ht="18.75" customHeight="1" x14ac:dyDescent="0.25">
      <c r="B22" s="37" t="s">
        <v>31</v>
      </c>
      <c r="C22" s="2">
        <v>14</v>
      </c>
      <c r="D22" s="2">
        <v>11</v>
      </c>
      <c r="E22" s="18">
        <v>8</v>
      </c>
      <c r="F22" s="6"/>
      <c r="G22" s="17">
        <v>1</v>
      </c>
      <c r="H22" s="6">
        <v>1</v>
      </c>
      <c r="I22" s="43"/>
      <c r="J22" s="43"/>
      <c r="K22" s="43"/>
      <c r="L22" s="43"/>
      <c r="M22" s="43"/>
      <c r="N22" s="43"/>
    </row>
    <row r="23" spans="2:19" ht="18.75" customHeight="1" x14ac:dyDescent="0.25">
      <c r="B23" s="37" t="s">
        <v>32</v>
      </c>
      <c r="C23" s="2">
        <v>3</v>
      </c>
      <c r="D23" s="2">
        <v>9</v>
      </c>
      <c r="E23" s="18">
        <v>2</v>
      </c>
      <c r="F23" s="6"/>
      <c r="G23" s="17"/>
      <c r="H23" s="6"/>
      <c r="I23" s="43"/>
      <c r="J23" s="43"/>
      <c r="K23" s="43"/>
      <c r="L23" s="43"/>
      <c r="M23" s="43"/>
      <c r="N23" s="43"/>
    </row>
    <row r="24" spans="2:19" ht="18.75" customHeight="1" x14ac:dyDescent="0.25">
      <c r="B24" s="37" t="s">
        <v>33</v>
      </c>
      <c r="C24" s="2">
        <v>12</v>
      </c>
      <c r="D24" s="2">
        <v>12</v>
      </c>
      <c r="E24" s="18">
        <v>6</v>
      </c>
      <c r="F24" s="6"/>
      <c r="G24" s="17"/>
      <c r="H24" s="6">
        <v>5</v>
      </c>
      <c r="I24" s="43"/>
      <c r="J24" s="43"/>
      <c r="K24" s="43"/>
      <c r="L24" s="43"/>
      <c r="M24" s="43"/>
      <c r="N24" s="43"/>
    </row>
    <row r="25" spans="2:19" ht="18.75" customHeight="1" x14ac:dyDescent="0.25">
      <c r="B25" s="37" t="s">
        <v>34</v>
      </c>
      <c r="C25" s="2">
        <v>9</v>
      </c>
      <c r="D25" s="2">
        <v>16</v>
      </c>
      <c r="E25" s="18">
        <v>1</v>
      </c>
      <c r="F25" s="6"/>
      <c r="G25" s="17"/>
      <c r="H25" s="6"/>
      <c r="I25" s="43"/>
      <c r="J25" s="43"/>
      <c r="K25" s="43"/>
      <c r="L25" s="43"/>
      <c r="M25" s="43"/>
      <c r="N25" s="43"/>
    </row>
    <row r="26" spans="2:19" ht="18.75" customHeight="1" x14ac:dyDescent="0.25">
      <c r="B26" s="38"/>
      <c r="C26" s="39"/>
      <c r="D26" s="39"/>
      <c r="E26" s="16"/>
      <c r="F26" s="22"/>
      <c r="G26" s="22"/>
      <c r="H26" s="22"/>
      <c r="I26" s="22"/>
      <c r="J26" s="22"/>
      <c r="K26" s="22"/>
      <c r="L26" s="22"/>
      <c r="M26" s="22"/>
      <c r="N26" s="22"/>
    </row>
    <row r="29" spans="2:19" ht="18.75" customHeight="1" x14ac:dyDescent="0.25">
      <c r="B29" s="57" t="s">
        <v>336</v>
      </c>
      <c r="C29" s="57"/>
      <c r="D29" s="57"/>
      <c r="E29" s="57"/>
      <c r="F29" s="57"/>
      <c r="G29" s="57"/>
      <c r="H29" s="57"/>
      <c r="I29" s="57"/>
      <c r="J29" s="57"/>
      <c r="O29" s="57" t="s">
        <v>337</v>
      </c>
      <c r="P29" s="57"/>
      <c r="Q29" s="57"/>
      <c r="R29" s="57"/>
      <c r="S29" s="57"/>
    </row>
    <row r="30" spans="2:19" ht="18.75" customHeight="1" x14ac:dyDescent="0.25">
      <c r="B30" s="57"/>
      <c r="C30" s="57"/>
      <c r="D30" s="57"/>
      <c r="E30" s="57"/>
      <c r="F30" s="57"/>
      <c r="G30" s="57"/>
      <c r="H30" s="57"/>
      <c r="I30" s="57"/>
      <c r="J30" s="57"/>
      <c r="O30" s="57"/>
      <c r="P30" s="57"/>
      <c r="Q30" s="57"/>
      <c r="R30" s="57"/>
      <c r="S30" s="57"/>
    </row>
    <row r="32" spans="2:19" ht="18.75" customHeight="1" x14ac:dyDescent="0.25">
      <c r="B32" s="73" t="s">
        <v>328</v>
      </c>
      <c r="C32" s="73"/>
      <c r="D32" s="73"/>
      <c r="E32" s="73"/>
      <c r="F32" s="73"/>
      <c r="G32" s="73"/>
      <c r="H32" s="53" t="s">
        <v>14</v>
      </c>
      <c r="I32" s="53"/>
      <c r="J32" s="53"/>
      <c r="O32" s="73" t="s">
        <v>87</v>
      </c>
      <c r="P32" s="73" t="s">
        <v>88</v>
      </c>
      <c r="Q32" s="53" t="s">
        <v>14</v>
      </c>
      <c r="R32" s="53"/>
      <c r="S32" s="53"/>
    </row>
    <row r="33" spans="2:19" ht="18.75" customHeight="1" x14ac:dyDescent="0.25">
      <c r="B33" s="73"/>
      <c r="C33" s="73"/>
      <c r="D33" s="73"/>
      <c r="E33" s="73"/>
      <c r="F33" s="73"/>
      <c r="G33" s="73"/>
      <c r="H33" s="19" t="s">
        <v>15</v>
      </c>
      <c r="I33" s="19" t="s">
        <v>16</v>
      </c>
      <c r="J33" s="19" t="s">
        <v>17</v>
      </c>
      <c r="O33" s="73"/>
      <c r="P33" s="73"/>
      <c r="Q33" s="19" t="s">
        <v>15</v>
      </c>
      <c r="R33" s="19" t="s">
        <v>16</v>
      </c>
      <c r="S33" s="19" t="s">
        <v>17</v>
      </c>
    </row>
    <row r="34" spans="2:19" ht="18.75" customHeight="1" x14ac:dyDescent="0.25">
      <c r="B34" s="58" t="s">
        <v>38</v>
      </c>
      <c r="C34" s="58"/>
      <c r="D34" s="58"/>
      <c r="E34" s="58"/>
      <c r="F34" s="58"/>
      <c r="G34" s="58"/>
      <c r="H34" s="10"/>
      <c r="I34" s="10">
        <v>4</v>
      </c>
      <c r="J34" s="11">
        <v>4</v>
      </c>
      <c r="O34" s="9" t="s">
        <v>89</v>
      </c>
      <c r="P34" s="9" t="s">
        <v>89</v>
      </c>
      <c r="Q34" s="10">
        <v>2</v>
      </c>
      <c r="R34" s="10">
        <v>3</v>
      </c>
      <c r="S34" s="11">
        <v>5</v>
      </c>
    </row>
    <row r="35" spans="2:19" ht="18.75" customHeight="1" x14ac:dyDescent="0.25">
      <c r="B35" s="58" t="s">
        <v>39</v>
      </c>
      <c r="C35" s="58"/>
      <c r="D35" s="58"/>
      <c r="E35" s="58"/>
      <c r="F35" s="58"/>
      <c r="G35" s="58"/>
      <c r="H35" s="10">
        <v>9</v>
      </c>
      <c r="I35" s="10">
        <v>5</v>
      </c>
      <c r="J35" s="11">
        <v>14</v>
      </c>
      <c r="O35" s="9" t="s">
        <v>1</v>
      </c>
      <c r="P35" s="9" t="s">
        <v>1</v>
      </c>
      <c r="Q35" s="10">
        <v>5</v>
      </c>
      <c r="R35" s="10">
        <v>25</v>
      </c>
      <c r="S35" s="11">
        <v>30</v>
      </c>
    </row>
    <row r="36" spans="2:19" ht="18.75" customHeight="1" x14ac:dyDescent="0.25">
      <c r="B36" s="58" t="s">
        <v>40</v>
      </c>
      <c r="C36" s="58"/>
      <c r="D36" s="58"/>
      <c r="E36" s="58"/>
      <c r="F36" s="58"/>
      <c r="G36" s="58"/>
      <c r="H36" s="10">
        <v>12</v>
      </c>
      <c r="I36" s="10">
        <v>55</v>
      </c>
      <c r="J36" s="11">
        <v>67</v>
      </c>
      <c r="O36" s="9" t="s">
        <v>19</v>
      </c>
      <c r="P36" s="9" t="s">
        <v>19</v>
      </c>
      <c r="Q36" s="10">
        <v>4</v>
      </c>
      <c r="R36" s="10"/>
      <c r="S36" s="11">
        <v>4</v>
      </c>
    </row>
    <row r="37" spans="2:19" ht="18.75" customHeight="1" x14ac:dyDescent="0.25">
      <c r="B37" s="58" t="s">
        <v>43</v>
      </c>
      <c r="C37" s="58"/>
      <c r="D37" s="58"/>
      <c r="E37" s="58"/>
      <c r="F37" s="58"/>
      <c r="G37" s="58"/>
      <c r="H37" s="10">
        <v>1</v>
      </c>
      <c r="I37" s="10"/>
      <c r="J37" s="11">
        <v>1</v>
      </c>
      <c r="O37" s="9" t="s">
        <v>19</v>
      </c>
      <c r="P37" s="9" t="s">
        <v>92</v>
      </c>
      <c r="Q37" s="10"/>
      <c r="R37" s="10">
        <v>1</v>
      </c>
      <c r="S37" s="11">
        <v>1</v>
      </c>
    </row>
    <row r="38" spans="2:19" ht="18.75" customHeight="1" x14ac:dyDescent="0.25">
      <c r="B38" s="58" t="s">
        <v>44</v>
      </c>
      <c r="C38" s="58"/>
      <c r="D38" s="58"/>
      <c r="E38" s="58"/>
      <c r="F38" s="58"/>
      <c r="G38" s="58"/>
      <c r="H38" s="10">
        <v>79</v>
      </c>
      <c r="I38" s="10">
        <v>135</v>
      </c>
      <c r="J38" s="11">
        <v>214</v>
      </c>
      <c r="O38" s="9" t="s">
        <v>19</v>
      </c>
      <c r="P38" s="9" t="s">
        <v>98</v>
      </c>
      <c r="Q38" s="10"/>
      <c r="R38" s="10">
        <v>1</v>
      </c>
      <c r="S38" s="11">
        <v>1</v>
      </c>
    </row>
    <row r="39" spans="2:19" ht="18.75" customHeight="1" x14ac:dyDescent="0.25">
      <c r="B39" s="58" t="s">
        <v>45</v>
      </c>
      <c r="C39" s="58"/>
      <c r="D39" s="58"/>
      <c r="E39" s="58"/>
      <c r="F39" s="58"/>
      <c r="G39" s="58"/>
      <c r="H39" s="10">
        <v>4</v>
      </c>
      <c r="I39" s="10">
        <v>4</v>
      </c>
      <c r="J39" s="11">
        <v>8</v>
      </c>
      <c r="O39" s="9" t="s">
        <v>20</v>
      </c>
      <c r="P39" s="9" t="s">
        <v>101</v>
      </c>
      <c r="Q39" s="10"/>
      <c r="R39" s="10">
        <v>2</v>
      </c>
      <c r="S39" s="11">
        <v>2</v>
      </c>
    </row>
    <row r="40" spans="2:19" ht="18.75" customHeight="1" x14ac:dyDescent="0.25">
      <c r="B40" s="58" t="s">
        <v>46</v>
      </c>
      <c r="C40" s="58"/>
      <c r="D40" s="58"/>
      <c r="E40" s="58"/>
      <c r="F40" s="58"/>
      <c r="G40" s="58"/>
      <c r="H40" s="10">
        <v>2</v>
      </c>
      <c r="I40" s="10">
        <v>4</v>
      </c>
      <c r="J40" s="11">
        <v>6</v>
      </c>
      <c r="O40" s="9" t="s">
        <v>20</v>
      </c>
      <c r="P40" s="9" t="s">
        <v>102</v>
      </c>
      <c r="Q40" s="10"/>
      <c r="R40" s="10">
        <v>1</v>
      </c>
      <c r="S40" s="11">
        <v>1</v>
      </c>
    </row>
    <row r="41" spans="2:19" ht="18.75" customHeight="1" x14ac:dyDescent="0.25">
      <c r="B41" s="58" t="s">
        <v>47</v>
      </c>
      <c r="C41" s="58"/>
      <c r="D41" s="58"/>
      <c r="E41" s="58"/>
      <c r="F41" s="58"/>
      <c r="G41" s="58"/>
      <c r="H41" s="10">
        <v>1</v>
      </c>
      <c r="I41" s="10"/>
      <c r="J41" s="11">
        <v>1</v>
      </c>
      <c r="O41" s="9" t="s">
        <v>20</v>
      </c>
      <c r="P41" s="9" t="s">
        <v>103</v>
      </c>
      <c r="Q41" s="10">
        <v>2</v>
      </c>
      <c r="R41" s="10"/>
      <c r="S41" s="11">
        <v>2</v>
      </c>
    </row>
    <row r="42" spans="2:19" ht="18.75" customHeight="1" x14ac:dyDescent="0.25">
      <c r="B42" s="58" t="s">
        <v>48</v>
      </c>
      <c r="C42" s="58"/>
      <c r="D42" s="58"/>
      <c r="E42" s="58"/>
      <c r="F42" s="58"/>
      <c r="G42" s="58"/>
      <c r="H42" s="10"/>
      <c r="I42" s="10">
        <v>1</v>
      </c>
      <c r="J42" s="11">
        <v>1</v>
      </c>
      <c r="O42" s="9" t="s">
        <v>20</v>
      </c>
      <c r="P42" s="9" t="s">
        <v>105</v>
      </c>
      <c r="Q42" s="10"/>
      <c r="R42" s="10">
        <v>2</v>
      </c>
      <c r="S42" s="11">
        <v>2</v>
      </c>
    </row>
    <row r="43" spans="2:19" ht="18.75" customHeight="1" x14ac:dyDescent="0.25">
      <c r="B43" s="58" t="s">
        <v>52</v>
      </c>
      <c r="C43" s="58"/>
      <c r="D43" s="58"/>
      <c r="E43" s="58"/>
      <c r="F43" s="58"/>
      <c r="G43" s="58"/>
      <c r="H43" s="10">
        <v>1</v>
      </c>
      <c r="I43" s="10">
        <v>1</v>
      </c>
      <c r="J43" s="11">
        <v>2</v>
      </c>
      <c r="O43" s="9" t="s">
        <v>20</v>
      </c>
      <c r="P43" s="9" t="s">
        <v>107</v>
      </c>
      <c r="Q43" s="10"/>
      <c r="R43" s="10">
        <v>1</v>
      </c>
      <c r="S43" s="11">
        <v>1</v>
      </c>
    </row>
    <row r="44" spans="2:19" ht="18.75" customHeight="1" x14ac:dyDescent="0.25">
      <c r="B44" s="58" t="s">
        <v>56</v>
      </c>
      <c r="C44" s="58"/>
      <c r="D44" s="58"/>
      <c r="E44" s="58"/>
      <c r="F44" s="58"/>
      <c r="G44" s="58"/>
      <c r="H44" s="10"/>
      <c r="I44" s="10">
        <v>2</v>
      </c>
      <c r="J44" s="11">
        <v>2</v>
      </c>
      <c r="O44" s="9" t="s">
        <v>20</v>
      </c>
      <c r="P44" s="9" t="s">
        <v>109</v>
      </c>
      <c r="Q44" s="10">
        <v>1</v>
      </c>
      <c r="R44" s="10"/>
      <c r="S44" s="11">
        <v>1</v>
      </c>
    </row>
    <row r="45" spans="2:19" ht="18.75" customHeight="1" x14ac:dyDescent="0.25">
      <c r="B45" s="58" t="s">
        <v>57</v>
      </c>
      <c r="C45" s="58"/>
      <c r="D45" s="58"/>
      <c r="E45" s="58"/>
      <c r="F45" s="58"/>
      <c r="G45" s="58"/>
      <c r="H45" s="10">
        <v>4</v>
      </c>
      <c r="I45" s="12">
        <v>2</v>
      </c>
      <c r="J45" s="11">
        <v>6</v>
      </c>
      <c r="O45" s="9" t="s">
        <v>20</v>
      </c>
      <c r="P45" s="9" t="s">
        <v>20</v>
      </c>
      <c r="Q45" s="10">
        <v>5</v>
      </c>
      <c r="R45" s="10">
        <v>8</v>
      </c>
      <c r="S45" s="11">
        <v>13</v>
      </c>
    </row>
    <row r="46" spans="2:19" ht="18.75" customHeight="1" x14ac:dyDescent="0.25">
      <c r="B46" s="58" t="s">
        <v>58</v>
      </c>
      <c r="C46" s="58"/>
      <c r="D46" s="58"/>
      <c r="E46" s="58"/>
      <c r="F46" s="58"/>
      <c r="G46" s="58"/>
      <c r="H46" s="10">
        <v>14</v>
      </c>
      <c r="I46" s="10">
        <v>16</v>
      </c>
      <c r="J46" s="11">
        <v>30</v>
      </c>
      <c r="O46" s="9" t="s">
        <v>21</v>
      </c>
      <c r="P46" s="9" t="s">
        <v>113</v>
      </c>
      <c r="Q46" s="10"/>
      <c r="R46" s="10">
        <v>2</v>
      </c>
      <c r="S46" s="11">
        <v>2</v>
      </c>
    </row>
    <row r="47" spans="2:19" ht="18.75" customHeight="1" x14ac:dyDescent="0.25">
      <c r="B47" s="59" t="s">
        <v>17</v>
      </c>
      <c r="C47" s="59"/>
      <c r="D47" s="59"/>
      <c r="E47" s="59"/>
      <c r="F47" s="59"/>
      <c r="G47" s="59"/>
      <c r="H47" s="13">
        <f>SUM(H34:H46)</f>
        <v>127</v>
      </c>
      <c r="I47" s="13">
        <f>SUM(I34:I46)</f>
        <v>229</v>
      </c>
      <c r="J47" s="5">
        <f>SUM(J34:J46)</f>
        <v>356</v>
      </c>
      <c r="O47" s="9" t="s">
        <v>21</v>
      </c>
      <c r="P47" s="9" t="s">
        <v>114</v>
      </c>
      <c r="Q47" s="10">
        <v>1</v>
      </c>
      <c r="R47" s="10">
        <v>2</v>
      </c>
      <c r="S47" s="11">
        <v>3</v>
      </c>
    </row>
    <row r="48" spans="2:19" ht="18.75" customHeight="1" x14ac:dyDescent="0.25">
      <c r="B48" s="20"/>
      <c r="C48" s="20"/>
      <c r="D48" s="20"/>
      <c r="E48" s="20"/>
      <c r="F48" s="20"/>
      <c r="G48" s="20"/>
      <c r="H48" s="21"/>
      <c r="I48" s="21"/>
      <c r="J48" s="16"/>
      <c r="O48" s="9" t="s">
        <v>21</v>
      </c>
      <c r="P48" s="9" t="s">
        <v>123</v>
      </c>
      <c r="Q48" s="10"/>
      <c r="R48" s="10">
        <v>1</v>
      </c>
      <c r="S48" s="11">
        <v>1</v>
      </c>
    </row>
    <row r="49" spans="2:19" ht="18.75" customHeight="1" x14ac:dyDescent="0.25">
      <c r="B49" s="57" t="s">
        <v>338</v>
      </c>
      <c r="C49" s="57"/>
      <c r="D49" s="57"/>
      <c r="E49" s="57"/>
      <c r="F49" s="57"/>
      <c r="G49" s="57"/>
      <c r="H49" s="57"/>
      <c r="I49" s="21"/>
      <c r="J49" s="16"/>
      <c r="O49" s="9" t="s">
        <v>21</v>
      </c>
      <c r="P49" s="9" t="s">
        <v>124</v>
      </c>
      <c r="Q49" s="10">
        <v>2</v>
      </c>
      <c r="R49" s="10"/>
      <c r="S49" s="11">
        <v>2</v>
      </c>
    </row>
    <row r="50" spans="2:19" ht="18.75" customHeight="1" x14ac:dyDescent="0.25">
      <c r="B50" s="57"/>
      <c r="C50" s="57"/>
      <c r="D50" s="57"/>
      <c r="E50" s="57"/>
      <c r="F50" s="57"/>
      <c r="G50" s="57"/>
      <c r="H50" s="57"/>
      <c r="I50" s="21"/>
      <c r="J50" s="16"/>
      <c r="O50" s="9" t="s">
        <v>21</v>
      </c>
      <c r="P50" s="9" t="s">
        <v>125</v>
      </c>
      <c r="Q50" s="10"/>
      <c r="R50" s="10">
        <v>1</v>
      </c>
      <c r="S50" s="11">
        <v>1</v>
      </c>
    </row>
    <row r="51" spans="2:19" ht="18.75" customHeight="1" x14ac:dyDescent="0.25">
      <c r="O51" s="9" t="s">
        <v>21</v>
      </c>
      <c r="P51" s="9" t="s">
        <v>21</v>
      </c>
      <c r="Q51" s="10">
        <v>3</v>
      </c>
      <c r="R51" s="10">
        <v>2</v>
      </c>
      <c r="S51" s="11">
        <v>5</v>
      </c>
    </row>
    <row r="52" spans="2:19" ht="18.75" customHeight="1" x14ac:dyDescent="0.25">
      <c r="B52" s="53" t="s">
        <v>18</v>
      </c>
      <c r="C52" s="54" t="s">
        <v>14</v>
      </c>
      <c r="D52" s="55"/>
      <c r="E52" s="56"/>
      <c r="O52" s="9" t="s">
        <v>21</v>
      </c>
      <c r="P52" s="9" t="s">
        <v>127</v>
      </c>
      <c r="Q52" s="10"/>
      <c r="R52" s="10">
        <v>2</v>
      </c>
      <c r="S52" s="11">
        <v>2</v>
      </c>
    </row>
    <row r="53" spans="2:19" ht="18.75" customHeight="1" x14ac:dyDescent="0.25">
      <c r="B53" s="53"/>
      <c r="C53" s="19" t="s">
        <v>15</v>
      </c>
      <c r="D53" s="19" t="s">
        <v>16</v>
      </c>
      <c r="E53" s="19" t="s">
        <v>17</v>
      </c>
      <c r="O53" s="9" t="s">
        <v>22</v>
      </c>
      <c r="P53" s="9" t="s">
        <v>128</v>
      </c>
      <c r="Q53" s="10"/>
      <c r="R53" s="10">
        <v>1</v>
      </c>
      <c r="S53" s="11">
        <v>1</v>
      </c>
    </row>
    <row r="54" spans="2:19" ht="18.75" customHeight="1" x14ac:dyDescent="0.25">
      <c r="B54" s="3" t="s">
        <v>19</v>
      </c>
      <c r="C54" s="2">
        <v>6</v>
      </c>
      <c r="D54" s="2">
        <v>2</v>
      </c>
      <c r="E54" s="5">
        <v>8</v>
      </c>
      <c r="O54" s="9" t="s">
        <v>22</v>
      </c>
      <c r="P54" s="9" t="s">
        <v>129</v>
      </c>
      <c r="Q54" s="10"/>
      <c r="R54" s="10">
        <v>1</v>
      </c>
      <c r="S54" s="11">
        <v>1</v>
      </c>
    </row>
    <row r="55" spans="2:19" ht="18.75" customHeight="1" x14ac:dyDescent="0.25">
      <c r="B55" s="3" t="s">
        <v>20</v>
      </c>
      <c r="C55" s="2">
        <v>7</v>
      </c>
      <c r="D55" s="2">
        <v>12</v>
      </c>
      <c r="E55" s="5">
        <v>19</v>
      </c>
      <c r="O55" s="9" t="s">
        <v>22</v>
      </c>
      <c r="P55" s="9" t="s">
        <v>132</v>
      </c>
      <c r="Q55" s="10"/>
      <c r="R55" s="10">
        <v>1</v>
      </c>
      <c r="S55" s="11">
        <v>1</v>
      </c>
    </row>
    <row r="56" spans="2:19" ht="18.75" customHeight="1" x14ac:dyDescent="0.25">
      <c r="B56" s="3" t="s">
        <v>21</v>
      </c>
      <c r="C56" s="2">
        <v>10</v>
      </c>
      <c r="D56" s="2">
        <v>19</v>
      </c>
      <c r="E56" s="5">
        <v>29</v>
      </c>
      <c r="O56" s="9" t="s">
        <v>22</v>
      </c>
      <c r="P56" s="9" t="s">
        <v>22</v>
      </c>
      <c r="Q56" s="10"/>
      <c r="R56" s="10">
        <v>4</v>
      </c>
      <c r="S56" s="11">
        <v>4</v>
      </c>
    </row>
    <row r="57" spans="2:19" ht="18.75" customHeight="1" x14ac:dyDescent="0.25">
      <c r="B57" s="3" t="s">
        <v>22</v>
      </c>
      <c r="C57" s="2">
        <v>1</v>
      </c>
      <c r="D57" s="2">
        <v>24</v>
      </c>
      <c r="E57" s="5">
        <v>25</v>
      </c>
      <c r="O57" s="9" t="s">
        <v>22</v>
      </c>
      <c r="P57" s="9" t="s">
        <v>134</v>
      </c>
      <c r="Q57" s="10"/>
      <c r="R57" s="10">
        <v>1</v>
      </c>
      <c r="S57" s="11">
        <v>1</v>
      </c>
    </row>
    <row r="58" spans="2:19" ht="18.75" customHeight="1" x14ac:dyDescent="0.25">
      <c r="B58" s="3" t="s">
        <v>23</v>
      </c>
      <c r="C58" s="2">
        <v>4</v>
      </c>
      <c r="D58" s="2">
        <v>5</v>
      </c>
      <c r="E58" s="5">
        <v>9</v>
      </c>
      <c r="O58" s="9" t="s">
        <v>22</v>
      </c>
      <c r="P58" s="9" t="s">
        <v>136</v>
      </c>
      <c r="Q58" s="10"/>
      <c r="R58" s="10">
        <v>2</v>
      </c>
      <c r="S58" s="11">
        <v>2</v>
      </c>
    </row>
    <row r="59" spans="2:19" ht="18.75" customHeight="1" x14ac:dyDescent="0.25">
      <c r="B59" s="3" t="s">
        <v>24</v>
      </c>
      <c r="C59" s="2">
        <v>1</v>
      </c>
      <c r="D59" s="2">
        <v>6</v>
      </c>
      <c r="E59" s="5">
        <v>7</v>
      </c>
      <c r="O59" s="9" t="s">
        <v>22</v>
      </c>
      <c r="P59" s="9" t="s">
        <v>138</v>
      </c>
      <c r="Q59" s="10"/>
      <c r="R59" s="10">
        <v>1</v>
      </c>
      <c r="S59" s="11">
        <v>1</v>
      </c>
    </row>
    <row r="60" spans="2:19" ht="18.75" customHeight="1" x14ac:dyDescent="0.25">
      <c r="B60" s="3" t="s">
        <v>25</v>
      </c>
      <c r="C60" s="2"/>
      <c r="D60" s="2"/>
      <c r="E60" s="5">
        <f t="shared" ref="E60:E69" si="0">SUM(C60:D60)</f>
        <v>0</v>
      </c>
      <c r="O60" s="9" t="s">
        <v>22</v>
      </c>
      <c r="P60" s="9" t="s">
        <v>141</v>
      </c>
      <c r="Q60" s="10"/>
      <c r="R60" s="10">
        <v>4</v>
      </c>
      <c r="S60" s="11">
        <v>4</v>
      </c>
    </row>
    <row r="61" spans="2:19" ht="18.75" customHeight="1" x14ac:dyDescent="0.25">
      <c r="B61" s="3" t="s">
        <v>26</v>
      </c>
      <c r="C61" s="2">
        <v>1</v>
      </c>
      <c r="D61" s="2">
        <v>1</v>
      </c>
      <c r="E61" s="5">
        <f t="shared" si="0"/>
        <v>2</v>
      </c>
      <c r="O61" s="9" t="s">
        <v>22</v>
      </c>
      <c r="P61" s="9" t="s">
        <v>153</v>
      </c>
      <c r="Q61" s="10">
        <v>1</v>
      </c>
      <c r="R61" s="10"/>
      <c r="S61" s="11">
        <v>1</v>
      </c>
    </row>
    <row r="62" spans="2:19" ht="18.75" customHeight="1" x14ac:dyDescent="0.25">
      <c r="B62" s="3" t="s">
        <v>27</v>
      </c>
      <c r="C62" s="2">
        <v>6</v>
      </c>
      <c r="D62" s="2">
        <v>28</v>
      </c>
      <c r="E62" s="5">
        <f t="shared" si="0"/>
        <v>34</v>
      </c>
      <c r="O62" s="9" t="s">
        <v>23</v>
      </c>
      <c r="P62" s="9" t="s">
        <v>157</v>
      </c>
      <c r="Q62" s="10">
        <v>1</v>
      </c>
      <c r="R62" s="10"/>
      <c r="S62" s="11">
        <v>1</v>
      </c>
    </row>
    <row r="63" spans="2:19" ht="18.75" customHeight="1" x14ac:dyDescent="0.25">
      <c r="B63" s="3" t="s">
        <v>28</v>
      </c>
      <c r="C63" s="2">
        <v>5</v>
      </c>
      <c r="D63" s="2">
        <v>8</v>
      </c>
      <c r="E63" s="5">
        <f t="shared" si="0"/>
        <v>13</v>
      </c>
      <c r="O63" s="9" t="s">
        <v>23</v>
      </c>
      <c r="P63" s="9" t="s">
        <v>158</v>
      </c>
      <c r="Q63" s="10">
        <v>1</v>
      </c>
      <c r="R63" s="10"/>
      <c r="S63" s="11">
        <v>1</v>
      </c>
    </row>
    <row r="64" spans="2:19" ht="18.75" customHeight="1" x14ac:dyDescent="0.25">
      <c r="B64" s="3" t="s">
        <v>29</v>
      </c>
      <c r="C64" s="2">
        <v>6</v>
      </c>
      <c r="D64" s="2">
        <v>3</v>
      </c>
      <c r="E64" s="5">
        <f t="shared" si="0"/>
        <v>9</v>
      </c>
      <c r="O64" s="9" t="s">
        <v>23</v>
      </c>
      <c r="P64" s="9" t="s">
        <v>159</v>
      </c>
      <c r="Q64" s="10">
        <v>1</v>
      </c>
      <c r="R64" s="10">
        <v>1</v>
      </c>
      <c r="S64" s="11">
        <v>2</v>
      </c>
    </row>
    <row r="65" spans="1:19" ht="18.75" customHeight="1" x14ac:dyDescent="0.25">
      <c r="B65" s="3" t="s">
        <v>30</v>
      </c>
      <c r="C65" s="2"/>
      <c r="D65" s="2">
        <v>2</v>
      </c>
      <c r="E65" s="5">
        <f t="shared" si="0"/>
        <v>2</v>
      </c>
      <c r="O65" s="9" t="s">
        <v>23</v>
      </c>
      <c r="P65" s="9" t="s">
        <v>162</v>
      </c>
      <c r="Q65" s="10">
        <v>1</v>
      </c>
      <c r="R65" s="10">
        <v>1</v>
      </c>
      <c r="S65" s="11">
        <v>2</v>
      </c>
    </row>
    <row r="66" spans="1:19" ht="18.75" customHeight="1" x14ac:dyDescent="0.25">
      <c r="B66" s="3" t="s">
        <v>31</v>
      </c>
      <c r="C66" s="2">
        <v>16</v>
      </c>
      <c r="D66" s="2">
        <v>23</v>
      </c>
      <c r="E66" s="5">
        <f t="shared" si="0"/>
        <v>39</v>
      </c>
      <c r="O66" s="9" t="s">
        <v>23</v>
      </c>
      <c r="P66" s="9" t="s">
        <v>165</v>
      </c>
      <c r="Q66" s="10">
        <v>1</v>
      </c>
      <c r="R66" s="10"/>
      <c r="S66" s="11">
        <v>1</v>
      </c>
    </row>
    <row r="67" spans="1:19" ht="18.75" customHeight="1" x14ac:dyDescent="0.25">
      <c r="B67" s="3" t="s">
        <v>32</v>
      </c>
      <c r="C67" s="2">
        <v>12</v>
      </c>
      <c r="D67" s="2">
        <v>7</v>
      </c>
      <c r="E67" s="5">
        <f t="shared" si="0"/>
        <v>19</v>
      </c>
      <c r="O67" s="9" t="s">
        <v>23</v>
      </c>
      <c r="P67" s="9" t="s">
        <v>166</v>
      </c>
      <c r="Q67" s="10"/>
      <c r="R67" s="10">
        <v>1</v>
      </c>
      <c r="S67" s="11">
        <v>1</v>
      </c>
    </row>
    <row r="68" spans="1:19" ht="18.75" customHeight="1" x14ac:dyDescent="0.25">
      <c r="A68" s="14"/>
      <c r="B68" s="3" t="s">
        <v>33</v>
      </c>
      <c r="C68" s="2">
        <v>17</v>
      </c>
      <c r="D68" s="2">
        <v>21</v>
      </c>
      <c r="E68" s="5">
        <f t="shared" si="0"/>
        <v>38</v>
      </c>
      <c r="O68" s="9" t="s">
        <v>23</v>
      </c>
      <c r="P68" s="9" t="s">
        <v>168</v>
      </c>
      <c r="Q68" s="10"/>
      <c r="R68" s="10">
        <v>1</v>
      </c>
      <c r="S68" s="11">
        <v>1</v>
      </c>
    </row>
    <row r="69" spans="1:19" ht="18.75" customHeight="1" x14ac:dyDescent="0.25">
      <c r="A69" s="14"/>
      <c r="B69" s="3" t="s">
        <v>34</v>
      </c>
      <c r="C69" s="2">
        <v>8</v>
      </c>
      <c r="D69" s="2">
        <v>18</v>
      </c>
      <c r="E69" s="5">
        <f t="shared" si="0"/>
        <v>26</v>
      </c>
      <c r="O69" s="9" t="s">
        <v>23</v>
      </c>
      <c r="P69" s="9" t="s">
        <v>170</v>
      </c>
      <c r="Q69" s="10">
        <v>1</v>
      </c>
      <c r="R69" s="10">
        <v>1</v>
      </c>
      <c r="S69" s="11">
        <v>2</v>
      </c>
    </row>
    <row r="70" spans="1:19" ht="18.75" customHeight="1" x14ac:dyDescent="0.25">
      <c r="B70" s="15"/>
      <c r="C70" s="16"/>
      <c r="D70" s="16"/>
      <c r="E70" s="16"/>
      <c r="F70" s="14"/>
      <c r="O70" s="9" t="s">
        <v>178</v>
      </c>
      <c r="P70" s="9" t="s">
        <v>180</v>
      </c>
      <c r="Q70" s="10"/>
      <c r="R70" s="10">
        <v>1</v>
      </c>
      <c r="S70" s="11">
        <v>1</v>
      </c>
    </row>
    <row r="71" spans="1:19" ht="18.75" customHeight="1" x14ac:dyDescent="0.25">
      <c r="B71" s="57" t="s">
        <v>339</v>
      </c>
      <c r="C71" s="57"/>
      <c r="D71" s="57"/>
      <c r="E71" s="57"/>
      <c r="F71" s="57"/>
      <c r="G71" s="57"/>
      <c r="H71" s="57"/>
      <c r="O71" s="9" t="s">
        <v>178</v>
      </c>
      <c r="P71" s="9" t="s">
        <v>188</v>
      </c>
      <c r="Q71" s="10"/>
      <c r="R71" s="10">
        <v>1</v>
      </c>
      <c r="S71" s="11">
        <v>1</v>
      </c>
    </row>
    <row r="72" spans="1:19" ht="18.75" customHeight="1" x14ac:dyDescent="0.25">
      <c r="B72" s="57"/>
      <c r="C72" s="57"/>
      <c r="D72" s="57"/>
      <c r="E72" s="57"/>
      <c r="F72" s="57"/>
      <c r="G72" s="57"/>
      <c r="H72" s="57"/>
      <c r="O72" s="9" t="s">
        <v>178</v>
      </c>
      <c r="P72" s="9" t="s">
        <v>189</v>
      </c>
      <c r="Q72" s="10"/>
      <c r="R72" s="10">
        <v>2</v>
      </c>
      <c r="S72" s="11">
        <v>2</v>
      </c>
    </row>
    <row r="73" spans="1:19" ht="18.75" customHeight="1" x14ac:dyDescent="0.25">
      <c r="B73" s="15"/>
      <c r="C73" s="16"/>
      <c r="D73" s="16"/>
      <c r="E73" s="16"/>
      <c r="F73" s="14"/>
      <c r="O73" s="9" t="s">
        <v>178</v>
      </c>
      <c r="P73" s="9" t="s">
        <v>178</v>
      </c>
      <c r="Q73" s="10">
        <v>2</v>
      </c>
      <c r="R73" s="10">
        <v>3</v>
      </c>
      <c r="S73" s="11">
        <v>5</v>
      </c>
    </row>
    <row r="74" spans="1:19" ht="18.75" customHeight="1" x14ac:dyDescent="0.25">
      <c r="B74" s="53" t="s">
        <v>396</v>
      </c>
      <c r="C74" s="53" t="s">
        <v>14</v>
      </c>
      <c r="D74" s="53"/>
      <c r="E74" s="53"/>
      <c r="O74" s="9" t="s">
        <v>178</v>
      </c>
      <c r="P74" s="9" t="s">
        <v>194</v>
      </c>
      <c r="Q74" s="10">
        <v>1</v>
      </c>
      <c r="R74" s="10"/>
      <c r="S74" s="11">
        <v>1</v>
      </c>
    </row>
    <row r="75" spans="1:19" ht="18.75" customHeight="1" x14ac:dyDescent="0.25">
      <c r="B75" s="53"/>
      <c r="C75" s="19" t="s">
        <v>15</v>
      </c>
      <c r="D75" s="19" t="s">
        <v>16</v>
      </c>
      <c r="E75" s="19" t="s">
        <v>17</v>
      </c>
      <c r="G75" s="32"/>
      <c r="H75" s="32"/>
      <c r="I75" s="32"/>
      <c r="J75" s="32"/>
      <c r="O75" s="9" t="s">
        <v>27</v>
      </c>
      <c r="P75" s="9" t="s">
        <v>1</v>
      </c>
      <c r="Q75" s="10"/>
      <c r="R75" s="10">
        <v>2</v>
      </c>
      <c r="S75" s="11">
        <v>2</v>
      </c>
    </row>
    <row r="76" spans="1:19" ht="18.75" customHeight="1" x14ac:dyDescent="0.25">
      <c r="A76" s="14"/>
      <c r="B76" s="7" t="s">
        <v>35</v>
      </c>
      <c r="C76" s="2">
        <v>68</v>
      </c>
      <c r="D76" s="2">
        <v>159</v>
      </c>
      <c r="E76" s="5">
        <f>SUM(C76:D76)</f>
        <v>227</v>
      </c>
      <c r="G76" s="33"/>
      <c r="H76" s="34"/>
      <c r="I76" s="34"/>
      <c r="J76" s="34"/>
      <c r="O76" s="9" t="s">
        <v>27</v>
      </c>
      <c r="P76" s="9" t="s">
        <v>197</v>
      </c>
      <c r="Q76" s="10"/>
      <c r="R76" s="10">
        <v>1</v>
      </c>
      <c r="S76" s="11">
        <v>1</v>
      </c>
    </row>
    <row r="77" spans="1:19" ht="18.75" customHeight="1" x14ac:dyDescent="0.25">
      <c r="B77" s="7" t="s">
        <v>36</v>
      </c>
      <c r="C77" s="2">
        <v>32</v>
      </c>
      <c r="D77" s="2">
        <v>20</v>
      </c>
      <c r="E77" s="5">
        <f>SUM(C77:D77)</f>
        <v>52</v>
      </c>
      <c r="G77" s="33"/>
      <c r="H77" s="34"/>
      <c r="I77" s="34"/>
      <c r="J77" s="34"/>
      <c r="O77" s="9" t="s">
        <v>27</v>
      </c>
      <c r="P77" s="9" t="s">
        <v>198</v>
      </c>
      <c r="Q77" s="10">
        <v>3</v>
      </c>
      <c r="R77" s="10">
        <v>7</v>
      </c>
      <c r="S77" s="11">
        <v>10</v>
      </c>
    </row>
    <row r="78" spans="1:19" ht="18.75" customHeight="1" x14ac:dyDescent="0.25">
      <c r="B78" s="7" t="s">
        <v>37</v>
      </c>
      <c r="C78" s="2"/>
      <c r="D78" s="2"/>
      <c r="E78" s="5">
        <f>SUM(C78:D78)</f>
        <v>0</v>
      </c>
      <c r="O78" s="9" t="s">
        <v>27</v>
      </c>
      <c r="P78" s="9" t="s">
        <v>202</v>
      </c>
      <c r="Q78" s="10"/>
      <c r="R78" s="10">
        <v>1</v>
      </c>
      <c r="S78" s="11">
        <v>1</v>
      </c>
    </row>
    <row r="79" spans="1:19" ht="18.75" customHeight="1" x14ac:dyDescent="0.25">
      <c r="B79" s="15"/>
      <c r="C79" s="16"/>
      <c r="D79" s="16"/>
      <c r="E79" s="16"/>
      <c r="O79" s="9" t="s">
        <v>27</v>
      </c>
      <c r="P79" s="9" t="s">
        <v>206</v>
      </c>
      <c r="Q79" s="10"/>
      <c r="R79" s="10">
        <v>1</v>
      </c>
      <c r="S79" s="11">
        <v>1</v>
      </c>
    </row>
    <row r="80" spans="1:19" ht="18.75" customHeight="1" x14ac:dyDescent="0.25">
      <c r="B80" s="57" t="s">
        <v>354</v>
      </c>
      <c r="C80" s="57"/>
      <c r="D80" s="57"/>
      <c r="E80" s="57"/>
      <c r="F80" s="57"/>
      <c r="G80" s="57"/>
      <c r="H80" s="57"/>
      <c r="O80" s="9" t="s">
        <v>27</v>
      </c>
      <c r="P80" s="9" t="s">
        <v>207</v>
      </c>
      <c r="Q80" s="10"/>
      <c r="R80" s="10">
        <v>2</v>
      </c>
      <c r="S80" s="11">
        <v>2</v>
      </c>
    </row>
    <row r="81" spans="2:19" ht="18.75" customHeight="1" x14ac:dyDescent="0.25">
      <c r="B81" s="57"/>
      <c r="C81" s="57"/>
      <c r="D81" s="57"/>
      <c r="E81" s="57"/>
      <c r="F81" s="57"/>
      <c r="G81" s="57"/>
      <c r="H81" s="57"/>
      <c r="O81" s="9" t="s">
        <v>27</v>
      </c>
      <c r="P81" s="9" t="s">
        <v>208</v>
      </c>
      <c r="Q81" s="10">
        <v>2</v>
      </c>
      <c r="R81" s="10"/>
      <c r="S81" s="11">
        <v>2</v>
      </c>
    </row>
    <row r="82" spans="2:19" ht="18.75" customHeight="1" x14ac:dyDescent="0.25">
      <c r="B82" s="15"/>
      <c r="C82" s="16"/>
      <c r="D82" s="16"/>
      <c r="E82" s="16"/>
      <c r="F82" s="14"/>
      <c r="O82" s="9" t="s">
        <v>27</v>
      </c>
      <c r="P82" s="9" t="s">
        <v>210</v>
      </c>
      <c r="Q82" s="10"/>
      <c r="R82" s="10">
        <v>5</v>
      </c>
      <c r="S82" s="11">
        <v>5</v>
      </c>
    </row>
    <row r="83" spans="2:19" ht="18.75" customHeight="1" x14ac:dyDescent="0.25">
      <c r="B83" s="76" t="s">
        <v>356</v>
      </c>
      <c r="C83" s="53" t="s">
        <v>14</v>
      </c>
      <c r="D83" s="53"/>
      <c r="E83" s="53"/>
      <c r="O83" s="9" t="s">
        <v>27</v>
      </c>
      <c r="P83" s="9" t="s">
        <v>211</v>
      </c>
      <c r="Q83" s="10">
        <v>1</v>
      </c>
      <c r="R83" s="10">
        <v>6</v>
      </c>
      <c r="S83" s="11">
        <v>7</v>
      </c>
    </row>
    <row r="84" spans="2:19" ht="18.75" customHeight="1" x14ac:dyDescent="0.25">
      <c r="B84" s="77"/>
      <c r="C84" s="19" t="s">
        <v>15</v>
      </c>
      <c r="D84" s="19" t="s">
        <v>16</v>
      </c>
      <c r="E84" s="19" t="s">
        <v>17</v>
      </c>
      <c r="O84" s="9" t="s">
        <v>27</v>
      </c>
      <c r="P84" s="9" t="s">
        <v>212</v>
      </c>
      <c r="Q84" s="10"/>
      <c r="R84" s="12">
        <v>1</v>
      </c>
      <c r="S84" s="11">
        <v>1</v>
      </c>
    </row>
    <row r="85" spans="2:19" ht="18.75" customHeight="1" x14ac:dyDescent="0.25">
      <c r="B85" s="3" t="s">
        <v>2</v>
      </c>
      <c r="C85" s="2">
        <v>29</v>
      </c>
      <c r="D85" s="2">
        <v>71</v>
      </c>
      <c r="E85" s="5">
        <f t="shared" ref="E85:E90" si="1">SUM(C85:D85)</f>
        <v>100</v>
      </c>
      <c r="O85" s="9" t="s">
        <v>28</v>
      </c>
      <c r="P85" s="9" t="s">
        <v>215</v>
      </c>
      <c r="Q85" s="10"/>
      <c r="R85" s="10">
        <v>2</v>
      </c>
      <c r="S85" s="11">
        <v>2</v>
      </c>
    </row>
    <row r="86" spans="2:19" ht="18.75" customHeight="1" x14ac:dyDescent="0.25">
      <c r="B86" s="3" t="s">
        <v>3</v>
      </c>
      <c r="C86" s="2">
        <v>51</v>
      </c>
      <c r="D86" s="2">
        <v>66</v>
      </c>
      <c r="E86" s="5">
        <f t="shared" si="1"/>
        <v>117</v>
      </c>
      <c r="O86" s="9" t="s">
        <v>28</v>
      </c>
      <c r="P86" s="9" t="s">
        <v>217</v>
      </c>
      <c r="Q86" s="10">
        <v>2</v>
      </c>
      <c r="R86" s="10"/>
      <c r="S86" s="11">
        <v>2</v>
      </c>
    </row>
    <row r="87" spans="2:19" ht="18.75" customHeight="1" x14ac:dyDescent="0.25">
      <c r="B87" s="3" t="s">
        <v>4</v>
      </c>
      <c r="C87" s="2">
        <v>16</v>
      </c>
      <c r="D87" s="2">
        <v>35</v>
      </c>
      <c r="E87" s="5">
        <f t="shared" si="1"/>
        <v>51</v>
      </c>
      <c r="O87" s="9" t="s">
        <v>28</v>
      </c>
      <c r="P87" s="9" t="s">
        <v>223</v>
      </c>
      <c r="Q87" s="12">
        <v>1</v>
      </c>
      <c r="R87" s="10">
        <v>1</v>
      </c>
      <c r="S87" s="11">
        <v>2</v>
      </c>
    </row>
    <row r="88" spans="2:19" ht="18.75" customHeight="1" x14ac:dyDescent="0.25">
      <c r="B88" s="3" t="s">
        <v>5</v>
      </c>
      <c r="C88" s="2"/>
      <c r="D88" s="2"/>
      <c r="E88" s="5">
        <f t="shared" si="1"/>
        <v>0</v>
      </c>
      <c r="O88" s="9" t="s">
        <v>28</v>
      </c>
      <c r="P88" s="9" t="s">
        <v>229</v>
      </c>
      <c r="Q88" s="12">
        <v>1</v>
      </c>
      <c r="R88" s="10">
        <v>2</v>
      </c>
      <c r="S88" s="11">
        <v>3</v>
      </c>
    </row>
    <row r="89" spans="2:19" ht="18.75" customHeight="1" x14ac:dyDescent="0.25">
      <c r="B89" s="3" t="s">
        <v>6</v>
      </c>
      <c r="C89" s="2">
        <v>1</v>
      </c>
      <c r="D89" s="2"/>
      <c r="E89" s="5">
        <f t="shared" si="1"/>
        <v>1</v>
      </c>
      <c r="O89" s="9" t="s">
        <v>28</v>
      </c>
      <c r="P89" s="9" t="s">
        <v>231</v>
      </c>
      <c r="Q89" s="10">
        <v>1</v>
      </c>
      <c r="R89" s="12">
        <v>2</v>
      </c>
      <c r="S89" s="11">
        <v>3</v>
      </c>
    </row>
    <row r="90" spans="2:19" ht="18.75" customHeight="1" x14ac:dyDescent="0.25">
      <c r="B90" s="3" t="s">
        <v>7</v>
      </c>
      <c r="C90" s="2">
        <v>3</v>
      </c>
      <c r="D90" s="2">
        <v>7</v>
      </c>
      <c r="E90" s="5">
        <f t="shared" si="1"/>
        <v>10</v>
      </c>
      <c r="O90" s="9" t="s">
        <v>28</v>
      </c>
      <c r="P90" s="9" t="s">
        <v>232</v>
      </c>
      <c r="Q90" s="10"/>
      <c r="R90" s="10">
        <v>1</v>
      </c>
      <c r="S90" s="11">
        <v>1</v>
      </c>
    </row>
    <row r="91" spans="2:19" ht="18.75" customHeight="1" x14ac:dyDescent="0.25">
      <c r="B91" s="8" t="s">
        <v>17</v>
      </c>
      <c r="C91" s="5">
        <f>SUM(C85:C90)</f>
        <v>100</v>
      </c>
      <c r="D91" s="5">
        <f>SUM(D85:D90)</f>
        <v>179</v>
      </c>
      <c r="E91" s="5">
        <f t="shared" ref="E91" si="2">SUM(C91:D91)</f>
        <v>279</v>
      </c>
      <c r="O91" s="9" t="s">
        <v>29</v>
      </c>
      <c r="P91" s="9" t="s">
        <v>233</v>
      </c>
      <c r="Q91" s="10">
        <v>1</v>
      </c>
      <c r="R91" s="10"/>
      <c r="S91" s="11">
        <v>1</v>
      </c>
    </row>
    <row r="92" spans="2:19" ht="18.75" customHeight="1" x14ac:dyDescent="0.25">
      <c r="B92" s="15"/>
      <c r="C92" s="16"/>
      <c r="D92" s="16"/>
      <c r="E92" s="16"/>
      <c r="O92" s="9" t="s">
        <v>29</v>
      </c>
      <c r="P92" s="9" t="s">
        <v>235</v>
      </c>
      <c r="Q92" s="10"/>
      <c r="R92" s="10">
        <v>1</v>
      </c>
      <c r="S92" s="11">
        <v>1</v>
      </c>
    </row>
    <row r="93" spans="2:19" ht="18.75" customHeight="1" x14ac:dyDescent="0.25">
      <c r="B93" s="57" t="s">
        <v>341</v>
      </c>
      <c r="C93" s="57"/>
      <c r="D93" s="57"/>
      <c r="E93" s="57"/>
      <c r="F93" s="57"/>
      <c r="G93" s="57"/>
      <c r="H93" s="57"/>
      <c r="I93" s="57"/>
      <c r="J93" s="57"/>
      <c r="O93" s="9" t="s">
        <v>29</v>
      </c>
      <c r="P93" s="9" t="s">
        <v>238</v>
      </c>
      <c r="Q93" s="10">
        <v>3</v>
      </c>
      <c r="R93" s="10">
        <v>2</v>
      </c>
      <c r="S93" s="11">
        <v>5</v>
      </c>
    </row>
    <row r="94" spans="2:19" ht="18.75" customHeight="1" x14ac:dyDescent="0.25">
      <c r="B94" s="57"/>
      <c r="C94" s="57"/>
      <c r="D94" s="57"/>
      <c r="E94" s="57"/>
      <c r="F94" s="57"/>
      <c r="G94" s="57"/>
      <c r="H94" s="57"/>
      <c r="I94" s="57"/>
      <c r="J94" s="57"/>
      <c r="O94" s="9" t="s">
        <v>29</v>
      </c>
      <c r="P94" s="9" t="s">
        <v>239</v>
      </c>
      <c r="Q94" s="10">
        <v>1</v>
      </c>
      <c r="R94" s="10"/>
      <c r="S94" s="11">
        <v>1</v>
      </c>
    </row>
    <row r="95" spans="2:19" ht="18.75" customHeight="1" x14ac:dyDescent="0.25">
      <c r="O95" s="9" t="s">
        <v>29</v>
      </c>
      <c r="P95" s="9" t="s">
        <v>240</v>
      </c>
      <c r="Q95" s="10">
        <v>1</v>
      </c>
      <c r="R95" s="10"/>
      <c r="S95" s="11">
        <v>1</v>
      </c>
    </row>
    <row r="96" spans="2:19" ht="18.75" customHeight="1" x14ac:dyDescent="0.25">
      <c r="B96" s="68" t="s">
        <v>81</v>
      </c>
      <c r="C96" s="69"/>
      <c r="D96" s="53" t="s">
        <v>14</v>
      </c>
      <c r="E96" s="53"/>
      <c r="F96" s="53"/>
      <c r="O96" s="9" t="s">
        <v>30</v>
      </c>
      <c r="P96" s="9" t="s">
        <v>30</v>
      </c>
      <c r="Q96" s="12"/>
      <c r="R96" s="10">
        <v>2</v>
      </c>
      <c r="S96" s="11">
        <v>2</v>
      </c>
    </row>
    <row r="97" spans="2:19" ht="18.75" customHeight="1" x14ac:dyDescent="0.25">
      <c r="B97" s="70"/>
      <c r="C97" s="71"/>
      <c r="D97" s="19" t="s">
        <v>15</v>
      </c>
      <c r="E97" s="19" t="s">
        <v>16</v>
      </c>
      <c r="F97" s="19" t="s">
        <v>17</v>
      </c>
      <c r="O97" s="9" t="s">
        <v>31</v>
      </c>
      <c r="P97" s="9" t="s">
        <v>254</v>
      </c>
      <c r="Q97" s="12">
        <v>1</v>
      </c>
      <c r="R97" s="10"/>
      <c r="S97" s="11">
        <v>1</v>
      </c>
    </row>
    <row r="98" spans="2:19" ht="18.75" customHeight="1" x14ac:dyDescent="0.25">
      <c r="B98" s="74" t="s">
        <v>61</v>
      </c>
      <c r="C98" s="75"/>
      <c r="D98" s="10">
        <v>2</v>
      </c>
      <c r="E98" s="10">
        <v>3</v>
      </c>
      <c r="F98" s="11">
        <v>5</v>
      </c>
      <c r="H98" s="31"/>
      <c r="O98" s="9" t="s">
        <v>31</v>
      </c>
      <c r="P98" s="9" t="s">
        <v>257</v>
      </c>
      <c r="Q98" s="12"/>
      <c r="R98" s="10">
        <v>2</v>
      </c>
      <c r="S98" s="11">
        <v>2</v>
      </c>
    </row>
    <row r="99" spans="2:19" ht="18.75" customHeight="1" x14ac:dyDescent="0.25">
      <c r="B99" s="74" t="s">
        <v>62</v>
      </c>
      <c r="C99" s="75"/>
      <c r="D99" s="10">
        <v>1</v>
      </c>
      <c r="E99" s="10"/>
      <c r="F99" s="11">
        <v>1</v>
      </c>
      <c r="H99" s="31"/>
      <c r="O99" s="9" t="s">
        <v>31</v>
      </c>
      <c r="P99" s="9" t="s">
        <v>258</v>
      </c>
      <c r="Q99" s="10"/>
      <c r="R99" s="10">
        <v>1</v>
      </c>
      <c r="S99" s="11">
        <v>1</v>
      </c>
    </row>
    <row r="100" spans="2:19" ht="18.75" customHeight="1" x14ac:dyDescent="0.25">
      <c r="B100" s="74" t="s">
        <v>65</v>
      </c>
      <c r="C100" s="75"/>
      <c r="D100" s="10"/>
      <c r="E100" s="10">
        <v>1</v>
      </c>
      <c r="F100" s="11">
        <v>1</v>
      </c>
      <c r="H100" s="31"/>
      <c r="O100" s="9" t="s">
        <v>31</v>
      </c>
      <c r="P100" s="9" t="s">
        <v>260</v>
      </c>
      <c r="Q100" s="10">
        <v>1</v>
      </c>
      <c r="R100" s="10">
        <v>4</v>
      </c>
      <c r="S100" s="11">
        <v>5</v>
      </c>
    </row>
    <row r="101" spans="2:19" ht="18.75" customHeight="1" x14ac:dyDescent="0.25">
      <c r="B101" s="74" t="s">
        <v>66</v>
      </c>
      <c r="C101" s="75"/>
      <c r="D101" s="10"/>
      <c r="E101" s="12">
        <v>32</v>
      </c>
      <c r="F101" s="11">
        <v>32</v>
      </c>
      <c r="H101" s="31"/>
      <c r="O101" s="9" t="s">
        <v>31</v>
      </c>
      <c r="P101" s="9" t="s">
        <v>261</v>
      </c>
      <c r="Q101" s="10">
        <v>1</v>
      </c>
      <c r="R101" s="10">
        <v>1</v>
      </c>
      <c r="S101" s="11">
        <v>2</v>
      </c>
    </row>
    <row r="102" spans="2:19" ht="18.75" customHeight="1" x14ac:dyDescent="0.25">
      <c r="B102" s="74" t="s">
        <v>68</v>
      </c>
      <c r="C102" s="75"/>
      <c r="D102" s="12"/>
      <c r="E102" s="10">
        <v>1</v>
      </c>
      <c r="F102" s="11">
        <v>1</v>
      </c>
      <c r="H102" s="31"/>
      <c r="O102" s="9" t="s">
        <v>31</v>
      </c>
      <c r="P102" s="9" t="s">
        <v>262</v>
      </c>
      <c r="Q102" s="10"/>
      <c r="R102" s="10">
        <v>1</v>
      </c>
      <c r="S102" s="11">
        <v>1</v>
      </c>
    </row>
    <row r="103" spans="2:19" ht="18.75" customHeight="1" x14ac:dyDescent="0.25">
      <c r="B103" s="74" t="s">
        <v>70</v>
      </c>
      <c r="C103" s="75"/>
      <c r="D103" s="12">
        <v>53</v>
      </c>
      <c r="E103" s="10">
        <v>35</v>
      </c>
      <c r="F103" s="11">
        <v>88</v>
      </c>
      <c r="H103" s="31"/>
      <c r="O103" s="9" t="s">
        <v>31</v>
      </c>
      <c r="P103" s="9" t="s">
        <v>263</v>
      </c>
      <c r="Q103" s="12">
        <v>1</v>
      </c>
      <c r="R103" s="10">
        <v>1</v>
      </c>
      <c r="S103" s="11">
        <v>2</v>
      </c>
    </row>
    <row r="104" spans="2:19" ht="18.75" customHeight="1" x14ac:dyDescent="0.25">
      <c r="B104" s="74" t="s">
        <v>71</v>
      </c>
      <c r="C104" s="75"/>
      <c r="D104" s="12">
        <v>1</v>
      </c>
      <c r="E104" s="10"/>
      <c r="F104" s="11">
        <v>1</v>
      </c>
      <c r="H104" s="31"/>
      <c r="O104" s="9" t="s">
        <v>31</v>
      </c>
      <c r="P104" s="9" t="s">
        <v>265</v>
      </c>
      <c r="Q104" s="10">
        <v>1</v>
      </c>
      <c r="R104" s="10"/>
      <c r="S104" s="11">
        <v>1</v>
      </c>
    </row>
    <row r="105" spans="2:19" ht="18.75" customHeight="1" x14ac:dyDescent="0.25">
      <c r="B105" s="74" t="s">
        <v>72</v>
      </c>
      <c r="C105" s="75"/>
      <c r="D105" s="10">
        <v>4</v>
      </c>
      <c r="E105" s="10">
        <v>16</v>
      </c>
      <c r="F105" s="11">
        <v>20</v>
      </c>
      <c r="H105" s="31"/>
      <c r="O105" s="9" t="s">
        <v>31</v>
      </c>
      <c r="P105" s="9" t="s">
        <v>266</v>
      </c>
      <c r="Q105" s="10">
        <v>1</v>
      </c>
      <c r="R105" s="10">
        <v>1</v>
      </c>
      <c r="S105" s="11">
        <v>2</v>
      </c>
    </row>
    <row r="106" spans="2:19" ht="18.75" customHeight="1" x14ac:dyDescent="0.25">
      <c r="B106" s="74" t="s">
        <v>73</v>
      </c>
      <c r="C106" s="75"/>
      <c r="D106" s="10"/>
      <c r="E106" s="10">
        <v>12</v>
      </c>
      <c r="F106" s="11">
        <v>12</v>
      </c>
      <c r="H106" s="31"/>
      <c r="O106" s="9" t="s">
        <v>31</v>
      </c>
      <c r="P106" s="9" t="s">
        <v>267</v>
      </c>
      <c r="Q106" s="10">
        <v>1</v>
      </c>
      <c r="R106" s="10">
        <v>1</v>
      </c>
      <c r="S106" s="11">
        <v>2</v>
      </c>
    </row>
    <row r="107" spans="2:19" ht="18.75" customHeight="1" x14ac:dyDescent="0.25">
      <c r="B107" s="74" t="s">
        <v>74</v>
      </c>
      <c r="C107" s="75"/>
      <c r="D107" s="10">
        <v>15</v>
      </c>
      <c r="E107" s="10">
        <v>21</v>
      </c>
      <c r="F107" s="11">
        <v>36</v>
      </c>
      <c r="H107" s="31"/>
      <c r="O107" s="9" t="s">
        <v>31</v>
      </c>
      <c r="P107" s="9" t="s">
        <v>269</v>
      </c>
      <c r="Q107" s="12">
        <v>1</v>
      </c>
      <c r="R107" s="10"/>
      <c r="S107" s="11">
        <v>1</v>
      </c>
    </row>
    <row r="108" spans="2:19" ht="18.75" customHeight="1" x14ac:dyDescent="0.25">
      <c r="B108" s="74" t="s">
        <v>75</v>
      </c>
      <c r="C108" s="75"/>
      <c r="D108" s="10">
        <v>3</v>
      </c>
      <c r="E108" s="10">
        <v>6</v>
      </c>
      <c r="F108" s="11">
        <v>9</v>
      </c>
      <c r="H108" s="31"/>
      <c r="O108" s="9" t="s">
        <v>31</v>
      </c>
      <c r="P108" s="9" t="s">
        <v>270</v>
      </c>
      <c r="Q108" s="10">
        <v>1</v>
      </c>
      <c r="R108" s="10">
        <v>2</v>
      </c>
      <c r="S108" s="11">
        <v>3</v>
      </c>
    </row>
    <row r="109" spans="2:19" ht="18.75" customHeight="1" x14ac:dyDescent="0.25">
      <c r="B109" s="74" t="s">
        <v>76</v>
      </c>
      <c r="C109" s="75"/>
      <c r="D109" s="10"/>
      <c r="E109" s="10">
        <v>2</v>
      </c>
      <c r="F109" s="11">
        <v>2</v>
      </c>
      <c r="H109" s="31"/>
      <c r="O109" s="9" t="s">
        <v>31</v>
      </c>
      <c r="P109" s="9" t="s">
        <v>272</v>
      </c>
      <c r="Q109" s="10">
        <v>3</v>
      </c>
      <c r="R109" s="10">
        <v>1</v>
      </c>
      <c r="S109" s="11">
        <v>4</v>
      </c>
    </row>
    <row r="110" spans="2:19" ht="18.75" customHeight="1" x14ac:dyDescent="0.25">
      <c r="B110" s="74" t="s">
        <v>1</v>
      </c>
      <c r="C110" s="75"/>
      <c r="D110" s="10">
        <v>26</v>
      </c>
      <c r="E110" s="10">
        <v>63</v>
      </c>
      <c r="F110" s="11">
        <v>89</v>
      </c>
      <c r="H110" s="31"/>
      <c r="O110" s="9" t="s">
        <v>31</v>
      </c>
      <c r="P110" s="9" t="s">
        <v>273</v>
      </c>
      <c r="Q110" s="10">
        <v>1</v>
      </c>
      <c r="R110" s="10">
        <v>1</v>
      </c>
      <c r="S110" s="11">
        <v>2</v>
      </c>
    </row>
    <row r="111" spans="2:19" ht="18.75" customHeight="1" x14ac:dyDescent="0.25">
      <c r="B111" s="74" t="s">
        <v>79</v>
      </c>
      <c r="C111" s="75"/>
      <c r="D111" s="10">
        <v>6</v>
      </c>
      <c r="E111" s="10">
        <v>2</v>
      </c>
      <c r="F111" s="11">
        <v>8</v>
      </c>
      <c r="H111" s="31"/>
      <c r="O111" s="9" t="s">
        <v>31</v>
      </c>
      <c r="P111" s="9" t="s">
        <v>31</v>
      </c>
      <c r="Q111" s="10">
        <v>3</v>
      </c>
      <c r="R111" s="10">
        <v>5</v>
      </c>
      <c r="S111" s="11">
        <v>8</v>
      </c>
    </row>
    <row r="112" spans="2:19" ht="18.75" customHeight="1" x14ac:dyDescent="0.25">
      <c r="B112" s="74" t="s">
        <v>80</v>
      </c>
      <c r="C112" s="75"/>
      <c r="D112" s="10">
        <v>1</v>
      </c>
      <c r="E112" s="10">
        <v>2</v>
      </c>
      <c r="F112" s="11">
        <v>3</v>
      </c>
      <c r="H112" s="31"/>
      <c r="O112" s="9" t="s">
        <v>32</v>
      </c>
      <c r="P112" s="9" t="s">
        <v>1</v>
      </c>
      <c r="Q112" s="10"/>
      <c r="R112" s="10">
        <v>1</v>
      </c>
      <c r="S112" s="11">
        <v>1</v>
      </c>
    </row>
    <row r="113" spans="2:19" ht="18.75" customHeight="1" x14ac:dyDescent="0.25">
      <c r="B113" s="66" t="s">
        <v>17</v>
      </c>
      <c r="C113" s="67"/>
      <c r="D113" s="5">
        <f>SUM(D98:D112)</f>
        <v>112</v>
      </c>
      <c r="E113" s="5">
        <f>SUM(E98:E112)</f>
        <v>196</v>
      </c>
      <c r="F113" s="5">
        <f>SUM(F98:F112)</f>
        <v>308</v>
      </c>
      <c r="O113" s="9" t="s">
        <v>32</v>
      </c>
      <c r="P113" s="9" t="s">
        <v>353</v>
      </c>
      <c r="Q113" s="10"/>
      <c r="R113" s="10">
        <v>1</v>
      </c>
      <c r="S113" s="11">
        <v>1</v>
      </c>
    </row>
    <row r="114" spans="2:19" ht="18.75" customHeight="1" x14ac:dyDescent="0.25">
      <c r="B114" s="15"/>
      <c r="C114" s="15"/>
      <c r="D114" s="16"/>
      <c r="E114" s="16"/>
      <c r="F114" s="16"/>
      <c r="O114" s="9" t="s">
        <v>32</v>
      </c>
      <c r="P114" s="9" t="s">
        <v>278</v>
      </c>
      <c r="Q114" s="10">
        <v>1</v>
      </c>
      <c r="R114" s="10">
        <v>1</v>
      </c>
      <c r="S114" s="11">
        <v>2</v>
      </c>
    </row>
    <row r="115" spans="2:19" ht="18.75" customHeight="1" x14ac:dyDescent="0.25">
      <c r="B115" s="57" t="s">
        <v>342</v>
      </c>
      <c r="C115" s="57"/>
      <c r="D115" s="57"/>
      <c r="E115" s="57"/>
      <c r="F115" s="57"/>
      <c r="G115" s="57"/>
      <c r="H115" s="57"/>
      <c r="O115" s="9" t="s">
        <v>32</v>
      </c>
      <c r="P115" s="9" t="s">
        <v>281</v>
      </c>
      <c r="Q115" s="10">
        <v>1</v>
      </c>
      <c r="R115" s="10"/>
      <c r="S115" s="11">
        <v>1</v>
      </c>
    </row>
    <row r="116" spans="2:19" ht="18.75" customHeight="1" x14ac:dyDescent="0.25">
      <c r="B116" s="57"/>
      <c r="C116" s="57"/>
      <c r="D116" s="57"/>
      <c r="E116" s="57"/>
      <c r="F116" s="57"/>
      <c r="G116" s="57"/>
      <c r="H116" s="57"/>
      <c r="O116" s="9" t="s">
        <v>32</v>
      </c>
      <c r="P116" s="9" t="s">
        <v>283</v>
      </c>
      <c r="Q116" s="10">
        <v>1</v>
      </c>
      <c r="R116" s="10"/>
      <c r="S116" s="11">
        <v>1</v>
      </c>
    </row>
    <row r="117" spans="2:19" ht="18.75" customHeight="1" x14ac:dyDescent="0.25">
      <c r="O117" s="9" t="s">
        <v>32</v>
      </c>
      <c r="P117" s="9" t="s">
        <v>286</v>
      </c>
      <c r="Q117" s="10">
        <v>1</v>
      </c>
      <c r="R117" s="10">
        <v>1</v>
      </c>
      <c r="S117" s="11">
        <v>2</v>
      </c>
    </row>
    <row r="118" spans="2:19" ht="18.75" customHeight="1" x14ac:dyDescent="0.25">
      <c r="B118" s="65" t="s">
        <v>86</v>
      </c>
      <c r="C118" s="65"/>
      <c r="D118" s="53" t="s">
        <v>14</v>
      </c>
      <c r="E118" s="53"/>
      <c r="F118" s="53"/>
      <c r="O118" s="9" t="s">
        <v>32</v>
      </c>
      <c r="P118" s="9" t="s">
        <v>32</v>
      </c>
      <c r="Q118" s="10">
        <v>6</v>
      </c>
      <c r="R118" s="10">
        <v>2</v>
      </c>
      <c r="S118" s="11">
        <v>8</v>
      </c>
    </row>
    <row r="119" spans="2:19" ht="18.75" customHeight="1" x14ac:dyDescent="0.25">
      <c r="B119" s="65"/>
      <c r="C119" s="65"/>
      <c r="D119" s="19" t="s">
        <v>15</v>
      </c>
      <c r="E119" s="19" t="s">
        <v>16</v>
      </c>
      <c r="F119" s="19" t="s">
        <v>17</v>
      </c>
      <c r="O119" s="9" t="s">
        <v>33</v>
      </c>
      <c r="P119" s="9" t="s">
        <v>292</v>
      </c>
      <c r="Q119" s="10">
        <v>2</v>
      </c>
      <c r="R119" s="10">
        <v>2</v>
      </c>
      <c r="S119" s="11">
        <v>4</v>
      </c>
    </row>
    <row r="120" spans="2:19" ht="18.75" customHeight="1" x14ac:dyDescent="0.25">
      <c r="B120" s="58" t="s">
        <v>1</v>
      </c>
      <c r="C120" s="58"/>
      <c r="D120" s="10">
        <v>24</v>
      </c>
      <c r="E120" s="10">
        <v>65</v>
      </c>
      <c r="F120" s="11">
        <f>SUM(D120:E120)</f>
        <v>89</v>
      </c>
      <c r="O120" s="9" t="s">
        <v>33</v>
      </c>
      <c r="P120" s="9" t="s">
        <v>294</v>
      </c>
      <c r="Q120" s="10"/>
      <c r="R120" s="10">
        <v>2</v>
      </c>
      <c r="S120" s="11">
        <v>2</v>
      </c>
    </row>
    <row r="121" spans="2:19" ht="18.75" customHeight="1" x14ac:dyDescent="0.25">
      <c r="B121" s="58" t="s">
        <v>82</v>
      </c>
      <c r="C121" s="58"/>
      <c r="D121" s="10">
        <v>11</v>
      </c>
      <c r="E121" s="10">
        <v>12</v>
      </c>
      <c r="F121" s="11">
        <f>SUM(D121:E121)</f>
        <v>23</v>
      </c>
      <c r="O121" s="9" t="s">
        <v>33</v>
      </c>
      <c r="P121" s="9" t="s">
        <v>295</v>
      </c>
      <c r="Q121" s="10">
        <v>1</v>
      </c>
      <c r="R121" s="10"/>
      <c r="S121" s="11">
        <v>1</v>
      </c>
    </row>
    <row r="122" spans="2:19" ht="18.75" customHeight="1" x14ac:dyDescent="0.25">
      <c r="B122" s="58" t="s">
        <v>83</v>
      </c>
      <c r="C122" s="58"/>
      <c r="D122" s="10">
        <v>30</v>
      </c>
      <c r="E122" s="10">
        <v>56</v>
      </c>
      <c r="F122" s="11">
        <f>SUM(D122:E122)</f>
        <v>86</v>
      </c>
      <c r="O122" s="9" t="s">
        <v>33</v>
      </c>
      <c r="P122" s="9" t="s">
        <v>297</v>
      </c>
      <c r="Q122" s="10"/>
      <c r="R122" s="10">
        <v>1</v>
      </c>
      <c r="S122" s="11">
        <v>1</v>
      </c>
    </row>
    <row r="123" spans="2:19" ht="18.75" customHeight="1" x14ac:dyDescent="0.25">
      <c r="B123" s="58" t="s">
        <v>84</v>
      </c>
      <c r="C123" s="58"/>
      <c r="D123" s="10">
        <v>2</v>
      </c>
      <c r="E123" s="10">
        <v>1</v>
      </c>
      <c r="F123" s="11">
        <f>SUM(D123:E123)</f>
        <v>3</v>
      </c>
      <c r="O123" s="9" t="s">
        <v>33</v>
      </c>
      <c r="P123" s="9" t="s">
        <v>302</v>
      </c>
      <c r="Q123" s="10">
        <v>2</v>
      </c>
      <c r="R123" s="10"/>
      <c r="S123" s="11">
        <v>2</v>
      </c>
    </row>
    <row r="124" spans="2:19" ht="18.75" customHeight="1" x14ac:dyDescent="0.25">
      <c r="B124" s="58" t="s">
        <v>85</v>
      </c>
      <c r="C124" s="58"/>
      <c r="D124" s="10">
        <v>33</v>
      </c>
      <c r="E124" s="10">
        <v>45</v>
      </c>
      <c r="F124" s="11">
        <f>SUM(D124:E124)</f>
        <v>78</v>
      </c>
      <c r="O124" s="9" t="s">
        <v>33</v>
      </c>
      <c r="P124" s="9" t="s">
        <v>303</v>
      </c>
      <c r="Q124" s="10">
        <v>1</v>
      </c>
      <c r="R124" s="10"/>
      <c r="S124" s="11">
        <v>1</v>
      </c>
    </row>
    <row r="125" spans="2:19" ht="18.75" customHeight="1" x14ac:dyDescent="0.25">
      <c r="B125" s="66" t="s">
        <v>17</v>
      </c>
      <c r="C125" s="67"/>
      <c r="D125" s="5">
        <f>SUM(D120:D124)</f>
        <v>100</v>
      </c>
      <c r="E125" s="5">
        <f>SUM(E120:E124)</f>
        <v>179</v>
      </c>
      <c r="F125" s="5">
        <f>SUM(F120:F124)</f>
        <v>279</v>
      </c>
      <c r="O125" s="9" t="s">
        <v>33</v>
      </c>
      <c r="P125" s="9" t="s">
        <v>304</v>
      </c>
      <c r="Q125" s="10">
        <v>3</v>
      </c>
      <c r="R125" s="10"/>
      <c r="S125" s="11">
        <v>3</v>
      </c>
    </row>
    <row r="126" spans="2:19" ht="18.75" customHeight="1" x14ac:dyDescent="0.25">
      <c r="O126" s="9" t="s">
        <v>33</v>
      </c>
      <c r="P126" s="9" t="s">
        <v>305</v>
      </c>
      <c r="Q126" s="10"/>
      <c r="R126" s="10">
        <v>1</v>
      </c>
      <c r="S126" s="11">
        <v>1</v>
      </c>
    </row>
    <row r="127" spans="2:19" ht="18.75" customHeight="1" x14ac:dyDescent="0.25">
      <c r="O127" s="9" t="s">
        <v>33</v>
      </c>
      <c r="P127" s="9" t="s">
        <v>306</v>
      </c>
      <c r="Q127" s="10">
        <v>5</v>
      </c>
      <c r="R127" s="10">
        <v>3</v>
      </c>
      <c r="S127" s="11">
        <v>8</v>
      </c>
    </row>
    <row r="128" spans="2:19" ht="18.75" customHeight="1" x14ac:dyDescent="0.25">
      <c r="O128" s="9" t="s">
        <v>33</v>
      </c>
      <c r="P128" s="9" t="s">
        <v>307</v>
      </c>
      <c r="Q128" s="10"/>
      <c r="R128" s="10">
        <v>1</v>
      </c>
      <c r="S128" s="11">
        <v>1</v>
      </c>
    </row>
    <row r="129" spans="15:19" ht="18.75" customHeight="1" x14ac:dyDescent="0.25">
      <c r="O129" s="9" t="s">
        <v>33</v>
      </c>
      <c r="P129" s="9" t="s">
        <v>308</v>
      </c>
      <c r="Q129" s="10">
        <v>2</v>
      </c>
      <c r="R129" s="10">
        <v>2</v>
      </c>
      <c r="S129" s="11">
        <v>4</v>
      </c>
    </row>
    <row r="130" spans="15:19" ht="18.75" customHeight="1" x14ac:dyDescent="0.25">
      <c r="O130" s="9" t="s">
        <v>33</v>
      </c>
      <c r="P130" s="9" t="s">
        <v>309</v>
      </c>
      <c r="Q130" s="10"/>
      <c r="R130" s="10">
        <v>1</v>
      </c>
      <c r="S130" s="11">
        <v>1</v>
      </c>
    </row>
    <row r="131" spans="15:19" ht="18.75" customHeight="1" x14ac:dyDescent="0.25">
      <c r="O131" s="9" t="s">
        <v>33</v>
      </c>
      <c r="P131" s="9" t="s">
        <v>310</v>
      </c>
      <c r="Q131" s="10">
        <v>1</v>
      </c>
      <c r="R131" s="10">
        <v>1</v>
      </c>
      <c r="S131" s="11">
        <v>2</v>
      </c>
    </row>
    <row r="132" spans="15:19" ht="18.75" customHeight="1" x14ac:dyDescent="0.25">
      <c r="O132" s="9" t="s">
        <v>33</v>
      </c>
      <c r="P132" s="9" t="s">
        <v>311</v>
      </c>
      <c r="Q132" s="10"/>
      <c r="R132" s="10">
        <v>2</v>
      </c>
      <c r="S132" s="11">
        <v>2</v>
      </c>
    </row>
    <row r="133" spans="15:19" ht="18.75" customHeight="1" x14ac:dyDescent="0.25">
      <c r="O133" s="9" t="s">
        <v>34</v>
      </c>
      <c r="P133" s="9" t="s">
        <v>315</v>
      </c>
      <c r="Q133" s="10">
        <v>1</v>
      </c>
      <c r="R133" s="10">
        <v>3</v>
      </c>
      <c r="S133" s="11">
        <v>4</v>
      </c>
    </row>
    <row r="134" spans="15:19" ht="18.75" customHeight="1" x14ac:dyDescent="0.25">
      <c r="O134" s="9" t="s">
        <v>34</v>
      </c>
      <c r="P134" s="9" t="s">
        <v>199</v>
      </c>
      <c r="Q134" s="10">
        <v>1</v>
      </c>
      <c r="R134" s="10"/>
      <c r="S134" s="11">
        <v>1</v>
      </c>
    </row>
    <row r="135" spans="15:19" ht="18.75" customHeight="1" x14ac:dyDescent="0.25">
      <c r="O135" s="9" t="s">
        <v>34</v>
      </c>
      <c r="P135" s="9" t="s">
        <v>34</v>
      </c>
      <c r="Q135" s="10">
        <v>2</v>
      </c>
      <c r="R135" s="10">
        <v>7</v>
      </c>
      <c r="S135" s="11">
        <v>9</v>
      </c>
    </row>
    <row r="136" spans="15:19" ht="18.75" customHeight="1" x14ac:dyDescent="0.25">
      <c r="O136" s="9" t="s">
        <v>34</v>
      </c>
      <c r="P136" s="9" t="s">
        <v>318</v>
      </c>
      <c r="Q136" s="10"/>
      <c r="R136" s="10">
        <v>2</v>
      </c>
      <c r="S136" s="11">
        <v>2</v>
      </c>
    </row>
    <row r="137" spans="15:19" ht="18.75" customHeight="1" x14ac:dyDescent="0.25">
      <c r="O137" s="9" t="s">
        <v>34</v>
      </c>
      <c r="P137" s="9" t="s">
        <v>320</v>
      </c>
      <c r="Q137" s="10"/>
      <c r="R137" s="10">
        <v>1</v>
      </c>
      <c r="S137" s="11">
        <v>1</v>
      </c>
    </row>
    <row r="138" spans="15:19" ht="18.75" customHeight="1" x14ac:dyDescent="0.25">
      <c r="O138" s="9" t="s">
        <v>34</v>
      </c>
      <c r="P138" s="9" t="s">
        <v>321</v>
      </c>
      <c r="Q138" s="10"/>
      <c r="R138" s="10">
        <v>1</v>
      </c>
      <c r="S138" s="11">
        <v>1</v>
      </c>
    </row>
    <row r="139" spans="15:19" ht="18.75" customHeight="1" x14ac:dyDescent="0.25">
      <c r="O139" s="9" t="s">
        <v>34</v>
      </c>
      <c r="P139" s="9" t="s">
        <v>323</v>
      </c>
      <c r="Q139" s="10">
        <v>1</v>
      </c>
      <c r="R139" s="10"/>
      <c r="S139" s="11">
        <v>1</v>
      </c>
    </row>
    <row r="140" spans="15:19" ht="18.75" customHeight="1" x14ac:dyDescent="0.25">
      <c r="O140" s="9" t="s">
        <v>34</v>
      </c>
      <c r="P140" s="9" t="s">
        <v>325</v>
      </c>
      <c r="Q140" s="10"/>
      <c r="R140" s="10">
        <v>2</v>
      </c>
      <c r="S140" s="11">
        <v>2</v>
      </c>
    </row>
    <row r="141" spans="15:19" ht="18.75" customHeight="1" x14ac:dyDescent="0.25">
      <c r="O141" s="64" t="s">
        <v>17</v>
      </c>
      <c r="P141" s="64"/>
      <c r="Q141" s="5">
        <f>SUM(Q34:Q140)</f>
        <v>100</v>
      </c>
      <c r="R141" s="5">
        <f>SUM(R34:R140)</f>
        <v>179</v>
      </c>
      <c r="S141" s="5">
        <f>SUM(S34:S140)</f>
        <v>279</v>
      </c>
    </row>
  </sheetData>
  <mergeCells count="63">
    <mergeCell ref="B122:C122"/>
    <mergeCell ref="B123:C123"/>
    <mergeCell ref="B124:C124"/>
    <mergeCell ref="B125:C125"/>
    <mergeCell ref="O141:P141"/>
    <mergeCell ref="C8:H8"/>
    <mergeCell ref="B113:C113"/>
    <mergeCell ref="B115:H116"/>
    <mergeCell ref="B105:C105"/>
    <mergeCell ref="B106:C106"/>
    <mergeCell ref="B107:C107"/>
    <mergeCell ref="B108:C108"/>
    <mergeCell ref="B109:C109"/>
    <mergeCell ref="B110:C110"/>
    <mergeCell ref="B99:C99"/>
    <mergeCell ref="B100:C100"/>
    <mergeCell ref="B101:C101"/>
    <mergeCell ref="B102:C102"/>
    <mergeCell ref="B103:C103"/>
    <mergeCell ref="B118:C119"/>
    <mergeCell ref="D118:F118"/>
    <mergeCell ref="B120:C120"/>
    <mergeCell ref="B121:C121"/>
    <mergeCell ref="B111:C111"/>
    <mergeCell ref="B112:C112"/>
    <mergeCell ref="B104:C104"/>
    <mergeCell ref="B83:B84"/>
    <mergeCell ref="C83:E83"/>
    <mergeCell ref="B93:J94"/>
    <mergeCell ref="B96:C97"/>
    <mergeCell ref="D96:F96"/>
    <mergeCell ref="B98:C98"/>
    <mergeCell ref="B80:H81"/>
    <mergeCell ref="B47:G47"/>
    <mergeCell ref="B49:H50"/>
    <mergeCell ref="B46:G46"/>
    <mergeCell ref="B40:G40"/>
    <mergeCell ref="B41:G41"/>
    <mergeCell ref="B42:G42"/>
    <mergeCell ref="B43:G43"/>
    <mergeCell ref="B44:G44"/>
    <mergeCell ref="B45:G45"/>
    <mergeCell ref="B52:B53"/>
    <mergeCell ref="C52:E52"/>
    <mergeCell ref="B71:H72"/>
    <mergeCell ref="B74:B75"/>
    <mergeCell ref="C74:E74"/>
    <mergeCell ref="B39:G39"/>
    <mergeCell ref="B2:R3"/>
    <mergeCell ref="B29:J30"/>
    <mergeCell ref="O29:S30"/>
    <mergeCell ref="B32:G33"/>
    <mergeCell ref="H32:J32"/>
    <mergeCell ref="O32:O33"/>
    <mergeCell ref="P32:P33"/>
    <mergeCell ref="Q32:S32"/>
    <mergeCell ref="B34:G34"/>
    <mergeCell ref="B35:G35"/>
    <mergeCell ref="B36:G36"/>
    <mergeCell ref="B37:G37"/>
    <mergeCell ref="B38:G38"/>
    <mergeCell ref="B5:N6"/>
    <mergeCell ref="B8:B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372"/>
  <sheetViews>
    <sheetView topLeftCell="A127" zoomScale="40" zoomScaleNormal="40" workbookViewId="0">
      <selection activeCell="AH92" sqref="AH92"/>
    </sheetView>
  </sheetViews>
  <sheetFormatPr baseColWidth="10" defaultRowHeight="18.75" customHeight="1" x14ac:dyDescent="0.25"/>
  <cols>
    <col min="1" max="1" width="11.42578125" style="1"/>
    <col min="2" max="2" width="15.7109375" style="1" customWidth="1"/>
    <col min="3" max="13" width="11.42578125" style="1"/>
    <col min="14" max="14" width="11.140625" style="1" customWidth="1"/>
    <col min="15" max="15" width="25.7109375" style="1" bestFit="1" customWidth="1"/>
    <col min="16" max="16" width="15.7109375" style="1" customWidth="1"/>
    <col min="17" max="28" width="11.42578125" style="1"/>
    <col min="29" max="29" width="17.140625" style="1" customWidth="1"/>
    <col min="30" max="30" width="15.85546875" style="1" customWidth="1"/>
    <col min="31" max="16384" width="11.42578125" style="1"/>
  </cols>
  <sheetData>
    <row r="2" spans="2:42" ht="18.75" customHeight="1" x14ac:dyDescent="0.25">
      <c r="B2" s="72" t="s">
        <v>359</v>
      </c>
      <c r="C2" s="72"/>
      <c r="D2" s="72"/>
      <c r="E2" s="72"/>
      <c r="F2" s="72"/>
      <c r="G2" s="72"/>
      <c r="H2" s="72"/>
      <c r="I2" s="72"/>
      <c r="J2" s="72"/>
      <c r="K2" s="72"/>
      <c r="L2" s="72"/>
      <c r="M2" s="72"/>
      <c r="N2" s="72"/>
      <c r="O2" s="72"/>
      <c r="P2" s="72"/>
      <c r="Q2" s="72"/>
      <c r="R2" s="72"/>
    </row>
    <row r="3" spans="2:42" ht="18.75" customHeight="1" x14ac:dyDescent="0.25">
      <c r="B3" s="72"/>
      <c r="C3" s="72"/>
      <c r="D3" s="72"/>
      <c r="E3" s="72"/>
      <c r="F3" s="72"/>
      <c r="G3" s="72"/>
      <c r="H3" s="72"/>
      <c r="I3" s="72"/>
      <c r="J3" s="72"/>
      <c r="K3" s="72"/>
      <c r="L3" s="72"/>
      <c r="M3" s="72"/>
      <c r="N3" s="72"/>
      <c r="O3" s="72"/>
      <c r="P3" s="72"/>
      <c r="Q3" s="72"/>
      <c r="R3" s="72"/>
    </row>
    <row r="5" spans="2:42" ht="18.75" customHeight="1" x14ac:dyDescent="0.25">
      <c r="B5" s="82" t="s">
        <v>357</v>
      </c>
      <c r="C5" s="82"/>
      <c r="D5" s="82"/>
      <c r="E5" s="82"/>
      <c r="F5" s="82"/>
      <c r="G5" s="82"/>
      <c r="H5" s="82"/>
      <c r="I5" s="82"/>
      <c r="J5" s="82"/>
      <c r="K5" s="82"/>
      <c r="L5" s="82"/>
      <c r="M5" s="82"/>
      <c r="N5" s="82"/>
      <c r="P5" s="82" t="s">
        <v>380</v>
      </c>
      <c r="Q5" s="82"/>
      <c r="R5" s="82"/>
      <c r="S5" s="82"/>
      <c r="T5" s="82"/>
      <c r="U5" s="82"/>
      <c r="V5" s="82"/>
      <c r="W5" s="82"/>
      <c r="X5" s="82"/>
      <c r="Y5" s="82"/>
      <c r="Z5" s="82"/>
      <c r="AA5" s="82"/>
      <c r="AB5" s="82"/>
      <c r="AD5" s="82" t="s">
        <v>358</v>
      </c>
      <c r="AE5" s="82"/>
      <c r="AF5" s="82"/>
      <c r="AG5" s="82"/>
      <c r="AH5" s="82"/>
      <c r="AI5" s="82"/>
      <c r="AJ5" s="82"/>
      <c r="AK5" s="82"/>
      <c r="AL5" s="82"/>
      <c r="AM5" s="82"/>
      <c r="AN5" s="82"/>
      <c r="AO5" s="82"/>
      <c r="AP5" s="82"/>
    </row>
    <row r="6" spans="2:42" ht="18.75" customHeight="1" thickBot="1" x14ac:dyDescent="0.3">
      <c r="B6" s="83"/>
      <c r="C6" s="83"/>
      <c r="D6" s="83"/>
      <c r="E6" s="83"/>
      <c r="F6" s="83"/>
      <c r="G6" s="83"/>
      <c r="H6" s="83"/>
      <c r="I6" s="83"/>
      <c r="J6" s="83"/>
      <c r="K6" s="83"/>
      <c r="L6" s="83"/>
      <c r="M6" s="83"/>
      <c r="N6" s="83"/>
      <c r="P6" s="83"/>
      <c r="Q6" s="83"/>
      <c r="R6" s="83"/>
      <c r="S6" s="83"/>
      <c r="T6" s="83"/>
      <c r="U6" s="83"/>
      <c r="V6" s="83"/>
      <c r="W6" s="83"/>
      <c r="X6" s="83"/>
      <c r="Y6" s="83"/>
      <c r="Z6" s="83"/>
      <c r="AA6" s="83"/>
      <c r="AB6" s="83"/>
      <c r="AD6" s="83"/>
      <c r="AE6" s="83"/>
      <c r="AF6" s="83"/>
      <c r="AG6" s="83"/>
      <c r="AH6" s="83"/>
      <c r="AI6" s="83"/>
      <c r="AJ6" s="83"/>
      <c r="AK6" s="83"/>
      <c r="AL6" s="83"/>
      <c r="AM6" s="83"/>
      <c r="AN6" s="83"/>
      <c r="AO6" s="83"/>
      <c r="AP6" s="83"/>
    </row>
    <row r="7" spans="2:42" ht="18.75" customHeight="1" x14ac:dyDescent="0.25">
      <c r="B7" s="44"/>
      <c r="C7" s="44"/>
      <c r="D7" s="44"/>
      <c r="E7" s="44"/>
      <c r="F7" s="44"/>
      <c r="G7" s="44"/>
      <c r="H7" s="44"/>
      <c r="I7" s="44"/>
      <c r="J7" s="44"/>
      <c r="K7" s="44"/>
      <c r="L7" s="44"/>
      <c r="M7" s="44"/>
      <c r="N7" s="44"/>
      <c r="P7" s="44"/>
      <c r="Q7" s="44"/>
      <c r="R7" s="44"/>
      <c r="S7" s="44"/>
      <c r="T7" s="44"/>
      <c r="U7" s="44"/>
      <c r="V7" s="44"/>
      <c r="W7" s="44"/>
      <c r="X7" s="44"/>
      <c r="Y7" s="44"/>
      <c r="Z7" s="44"/>
      <c r="AA7" s="44"/>
      <c r="AB7" s="44"/>
      <c r="AD7" s="44"/>
      <c r="AE7" s="44"/>
      <c r="AF7" s="44"/>
      <c r="AG7" s="44"/>
      <c r="AH7" s="44"/>
      <c r="AI7" s="44"/>
      <c r="AJ7" s="44"/>
      <c r="AK7" s="44"/>
      <c r="AL7" s="44"/>
    </row>
    <row r="8" spans="2:42" ht="18.75" customHeight="1" x14ac:dyDescent="0.25">
      <c r="B8" s="57" t="s">
        <v>376</v>
      </c>
      <c r="C8" s="57"/>
      <c r="D8" s="57"/>
      <c r="E8" s="57"/>
      <c r="F8" s="57"/>
      <c r="G8" s="57"/>
      <c r="H8" s="57"/>
      <c r="I8" s="57"/>
      <c r="J8" s="57"/>
      <c r="K8" s="57"/>
      <c r="L8" s="57"/>
      <c r="M8" s="57"/>
      <c r="N8" s="57"/>
      <c r="P8" s="57" t="s">
        <v>379</v>
      </c>
      <c r="Q8" s="57"/>
      <c r="R8" s="57"/>
      <c r="S8" s="57"/>
      <c r="T8" s="57"/>
      <c r="U8" s="57"/>
      <c r="V8" s="57"/>
      <c r="W8" s="57"/>
      <c r="X8" s="57"/>
      <c r="Y8" s="57"/>
      <c r="Z8" s="57"/>
      <c r="AA8" s="57"/>
      <c r="AB8" s="57"/>
      <c r="AD8" s="57" t="s">
        <v>383</v>
      </c>
      <c r="AE8" s="57"/>
      <c r="AF8" s="57"/>
      <c r="AG8" s="57"/>
      <c r="AH8" s="57"/>
      <c r="AI8" s="57"/>
      <c r="AJ8" s="57"/>
      <c r="AK8" s="57"/>
      <c r="AL8" s="57"/>
      <c r="AM8" s="57"/>
      <c r="AN8" s="57"/>
      <c r="AO8" s="57"/>
      <c r="AP8" s="57"/>
    </row>
    <row r="9" spans="2:42" ht="18.75" customHeight="1" x14ac:dyDescent="0.25">
      <c r="B9" s="57"/>
      <c r="C9" s="57"/>
      <c r="D9" s="57"/>
      <c r="E9" s="57"/>
      <c r="F9" s="57"/>
      <c r="G9" s="57"/>
      <c r="H9" s="57"/>
      <c r="I9" s="57"/>
      <c r="J9" s="57"/>
      <c r="K9" s="57"/>
      <c r="L9" s="57"/>
      <c r="M9" s="57"/>
      <c r="N9" s="57"/>
      <c r="P9" s="57"/>
      <c r="Q9" s="57"/>
      <c r="R9" s="57"/>
      <c r="S9" s="57"/>
      <c r="T9" s="57"/>
      <c r="U9" s="57"/>
      <c r="V9" s="57"/>
      <c r="W9" s="57"/>
      <c r="X9" s="57"/>
      <c r="Y9" s="57"/>
      <c r="Z9" s="57"/>
      <c r="AA9" s="57"/>
      <c r="AB9" s="57"/>
      <c r="AD9" s="57"/>
      <c r="AE9" s="57"/>
      <c r="AF9" s="57"/>
      <c r="AG9" s="57"/>
      <c r="AH9" s="57"/>
      <c r="AI9" s="57"/>
      <c r="AJ9" s="57"/>
      <c r="AK9" s="57"/>
      <c r="AL9" s="57"/>
      <c r="AM9" s="57"/>
      <c r="AN9" s="57"/>
      <c r="AO9" s="57"/>
      <c r="AP9" s="57"/>
    </row>
    <row r="11" spans="2:42" ht="18.75" customHeight="1" x14ac:dyDescent="0.25">
      <c r="B11" s="53" t="s">
        <v>18</v>
      </c>
      <c r="C11" s="53" t="s">
        <v>377</v>
      </c>
      <c r="D11" s="53"/>
      <c r="E11" s="53"/>
      <c r="F11" s="53"/>
      <c r="G11" s="53"/>
      <c r="H11" s="53"/>
      <c r="I11" s="53"/>
      <c r="J11" s="53"/>
      <c r="K11" s="53"/>
      <c r="L11" s="53"/>
      <c r="M11" s="53"/>
      <c r="N11" s="53"/>
      <c r="P11" s="53" t="s">
        <v>18</v>
      </c>
      <c r="Q11" s="53" t="s">
        <v>395</v>
      </c>
      <c r="R11" s="53"/>
      <c r="S11" s="53"/>
      <c r="T11" s="53"/>
      <c r="U11" s="53"/>
      <c r="V11" s="53"/>
      <c r="W11" s="53"/>
      <c r="X11" s="53"/>
      <c r="Y11" s="53"/>
      <c r="Z11" s="53"/>
      <c r="AA11" s="53"/>
      <c r="AB11" s="53"/>
      <c r="AD11" s="53" t="s">
        <v>18</v>
      </c>
      <c r="AE11" s="53" t="s">
        <v>384</v>
      </c>
      <c r="AF11" s="53"/>
      <c r="AG11" s="53"/>
      <c r="AH11" s="53"/>
      <c r="AI11" s="53"/>
      <c r="AJ11" s="53"/>
      <c r="AK11" s="53"/>
      <c r="AL11" s="53"/>
      <c r="AM11" s="53"/>
      <c r="AN11" s="53"/>
      <c r="AO11" s="53"/>
      <c r="AP11" s="53"/>
    </row>
    <row r="12" spans="2:42" ht="18.75" customHeight="1" x14ac:dyDescent="0.25">
      <c r="B12" s="78"/>
      <c r="C12" s="36" t="s">
        <v>360</v>
      </c>
      <c r="D12" s="36" t="s">
        <v>361</v>
      </c>
      <c r="E12" s="36" t="s">
        <v>362</v>
      </c>
      <c r="F12" s="36" t="s">
        <v>363</v>
      </c>
      <c r="G12" s="36" t="s">
        <v>364</v>
      </c>
      <c r="H12" s="36" t="s">
        <v>365</v>
      </c>
      <c r="I12" s="36" t="s">
        <v>366</v>
      </c>
      <c r="J12" s="36" t="s">
        <v>367</v>
      </c>
      <c r="K12" s="36" t="s">
        <v>368</v>
      </c>
      <c r="L12" s="36" t="s">
        <v>369</v>
      </c>
      <c r="M12" s="36" t="s">
        <v>370</v>
      </c>
      <c r="N12" s="36" t="s">
        <v>371</v>
      </c>
      <c r="P12" s="78"/>
      <c r="Q12" s="36" t="s">
        <v>360</v>
      </c>
      <c r="R12" s="36" t="s">
        <v>361</v>
      </c>
      <c r="S12" s="36" t="s">
        <v>362</v>
      </c>
      <c r="T12" s="36" t="s">
        <v>363</v>
      </c>
      <c r="U12" s="36" t="s">
        <v>364</v>
      </c>
      <c r="V12" s="36" t="s">
        <v>365</v>
      </c>
      <c r="W12" s="36" t="s">
        <v>366</v>
      </c>
      <c r="X12" s="36" t="s">
        <v>367</v>
      </c>
      <c r="Y12" s="36" t="s">
        <v>368</v>
      </c>
      <c r="Z12" s="36" t="s">
        <v>369</v>
      </c>
      <c r="AA12" s="36" t="s">
        <v>370</v>
      </c>
      <c r="AB12" s="36" t="s">
        <v>371</v>
      </c>
      <c r="AD12" s="78"/>
      <c r="AE12" s="36" t="s">
        <v>360</v>
      </c>
      <c r="AF12" s="36" t="s">
        <v>361</v>
      </c>
      <c r="AG12" s="36" t="s">
        <v>362</v>
      </c>
      <c r="AH12" s="36" t="s">
        <v>363</v>
      </c>
      <c r="AI12" s="36" t="s">
        <v>364</v>
      </c>
      <c r="AJ12" s="36" t="s">
        <v>365</v>
      </c>
      <c r="AK12" s="36" t="s">
        <v>366</v>
      </c>
      <c r="AL12" s="36" t="s">
        <v>367</v>
      </c>
      <c r="AM12" s="36" t="s">
        <v>368</v>
      </c>
      <c r="AN12" s="36" t="s">
        <v>369</v>
      </c>
      <c r="AO12" s="36" t="s">
        <v>370</v>
      </c>
      <c r="AP12" s="36" t="s">
        <v>371</v>
      </c>
    </row>
    <row r="13" spans="2:42" ht="18.75" customHeight="1" x14ac:dyDescent="0.25">
      <c r="B13" s="37" t="s">
        <v>19</v>
      </c>
      <c r="C13" s="2">
        <v>28</v>
      </c>
      <c r="D13" s="2">
        <v>22</v>
      </c>
      <c r="E13" s="18">
        <v>14</v>
      </c>
      <c r="F13" s="6">
        <v>29</v>
      </c>
      <c r="G13" s="6">
        <v>33</v>
      </c>
      <c r="H13" s="6">
        <v>27</v>
      </c>
      <c r="I13" s="6">
        <v>22</v>
      </c>
      <c r="J13" s="6">
        <v>20</v>
      </c>
      <c r="K13" s="6">
        <v>10</v>
      </c>
      <c r="L13" s="6">
        <v>21</v>
      </c>
      <c r="M13" s="6">
        <v>27</v>
      </c>
      <c r="N13" s="6">
        <v>15</v>
      </c>
      <c r="P13" s="37" t="s">
        <v>19</v>
      </c>
      <c r="Q13" s="47">
        <v>22</v>
      </c>
      <c r="R13" s="47">
        <v>4</v>
      </c>
      <c r="S13" s="47">
        <v>9</v>
      </c>
      <c r="T13" s="47">
        <v>17</v>
      </c>
      <c r="U13" s="47">
        <v>11</v>
      </c>
      <c r="V13" s="47">
        <v>6</v>
      </c>
      <c r="W13" s="48">
        <v>16</v>
      </c>
      <c r="X13" s="47">
        <v>13</v>
      </c>
      <c r="Y13" s="47"/>
      <c r="Z13" s="47">
        <v>6</v>
      </c>
      <c r="AA13" s="48">
        <v>22</v>
      </c>
      <c r="AB13" s="48">
        <v>26</v>
      </c>
      <c r="AD13" s="37" t="s">
        <v>19</v>
      </c>
      <c r="AE13" s="47">
        <v>3</v>
      </c>
      <c r="AF13" s="47">
        <v>6</v>
      </c>
      <c r="AG13" s="47"/>
      <c r="AH13" s="47"/>
      <c r="AI13" s="47">
        <v>2</v>
      </c>
      <c r="AJ13" s="47">
        <v>3</v>
      </c>
      <c r="AK13" s="48">
        <v>4</v>
      </c>
      <c r="AL13" s="47"/>
      <c r="AM13" s="47"/>
      <c r="AN13" s="47">
        <v>6</v>
      </c>
      <c r="AO13" s="48"/>
      <c r="AP13" s="48">
        <v>7</v>
      </c>
    </row>
    <row r="14" spans="2:42" ht="18.75" customHeight="1" x14ac:dyDescent="0.25">
      <c r="B14" s="37" t="s">
        <v>20</v>
      </c>
      <c r="C14" s="2">
        <v>32</v>
      </c>
      <c r="D14" s="2">
        <v>12</v>
      </c>
      <c r="E14" s="18">
        <v>43</v>
      </c>
      <c r="F14" s="6">
        <v>33</v>
      </c>
      <c r="G14" s="6">
        <v>32</v>
      </c>
      <c r="H14" s="6">
        <v>6</v>
      </c>
      <c r="I14" s="6">
        <v>3</v>
      </c>
      <c r="J14" s="6">
        <v>29</v>
      </c>
      <c r="K14" s="6">
        <v>12</v>
      </c>
      <c r="L14" s="6">
        <v>16</v>
      </c>
      <c r="M14" s="6">
        <v>16</v>
      </c>
      <c r="N14" s="6">
        <v>1</v>
      </c>
      <c r="P14" s="37" t="s">
        <v>20</v>
      </c>
      <c r="Q14" s="47">
        <v>19</v>
      </c>
      <c r="R14" s="47">
        <v>30</v>
      </c>
      <c r="S14" s="47">
        <v>21</v>
      </c>
      <c r="T14" s="47">
        <v>16</v>
      </c>
      <c r="U14" s="47">
        <v>7</v>
      </c>
      <c r="V14" s="48">
        <v>26</v>
      </c>
      <c r="W14" s="47">
        <v>4</v>
      </c>
      <c r="X14" s="47">
        <v>4</v>
      </c>
      <c r="Y14" s="48">
        <v>32</v>
      </c>
      <c r="Z14" s="48">
        <v>12</v>
      </c>
      <c r="AA14" s="47">
        <v>8</v>
      </c>
      <c r="AB14" s="47">
        <v>11</v>
      </c>
      <c r="AD14" s="37" t="s">
        <v>20</v>
      </c>
      <c r="AE14" s="47"/>
      <c r="AF14" s="47">
        <v>3</v>
      </c>
      <c r="AG14" s="47">
        <v>2</v>
      </c>
      <c r="AH14" s="47">
        <v>3</v>
      </c>
      <c r="AI14" s="47"/>
      <c r="AJ14" s="48"/>
      <c r="AK14" s="47"/>
      <c r="AL14" s="47"/>
      <c r="AM14" s="48">
        <v>1</v>
      </c>
      <c r="AN14" s="48">
        <v>3</v>
      </c>
      <c r="AO14" s="47">
        <v>5</v>
      </c>
      <c r="AP14" s="47">
        <v>3</v>
      </c>
    </row>
    <row r="15" spans="2:42" ht="18.75" customHeight="1" x14ac:dyDescent="0.25">
      <c r="B15" s="37" t="s">
        <v>21</v>
      </c>
      <c r="C15" s="2">
        <v>40</v>
      </c>
      <c r="D15" s="2">
        <v>131</v>
      </c>
      <c r="E15" s="18">
        <v>140</v>
      </c>
      <c r="F15" s="6">
        <v>131</v>
      </c>
      <c r="G15" s="6">
        <v>261</v>
      </c>
      <c r="H15" s="6">
        <v>321</v>
      </c>
      <c r="I15" s="6">
        <v>278</v>
      </c>
      <c r="J15" s="6">
        <v>111</v>
      </c>
      <c r="K15" s="6">
        <v>45</v>
      </c>
      <c r="L15" s="6">
        <v>52</v>
      </c>
      <c r="M15" s="6">
        <v>11</v>
      </c>
      <c r="N15" s="6">
        <v>16</v>
      </c>
      <c r="P15" s="37" t="s">
        <v>21</v>
      </c>
      <c r="Q15" s="47"/>
      <c r="R15" s="47">
        <v>6</v>
      </c>
      <c r="S15" s="48">
        <v>8</v>
      </c>
      <c r="T15" s="48">
        <v>7</v>
      </c>
      <c r="U15" s="47">
        <v>24</v>
      </c>
      <c r="V15" s="48">
        <v>45</v>
      </c>
      <c r="W15" s="48">
        <v>51</v>
      </c>
      <c r="X15" s="48">
        <v>34</v>
      </c>
      <c r="Y15" s="48">
        <v>33</v>
      </c>
      <c r="Z15" s="48">
        <v>17</v>
      </c>
      <c r="AA15" s="48">
        <v>10</v>
      </c>
      <c r="AB15" s="48">
        <v>31</v>
      </c>
      <c r="AD15" s="37" t="s">
        <v>21</v>
      </c>
      <c r="AE15" s="47"/>
      <c r="AF15" s="47"/>
      <c r="AG15" s="48"/>
      <c r="AH15" s="48"/>
      <c r="AI15" s="47"/>
      <c r="AJ15" s="48"/>
      <c r="AK15" s="48"/>
      <c r="AL15" s="48"/>
      <c r="AM15" s="48"/>
      <c r="AN15" s="48"/>
      <c r="AO15" s="48"/>
      <c r="AP15" s="48"/>
    </row>
    <row r="16" spans="2:42" ht="18.75" customHeight="1" x14ac:dyDescent="0.25">
      <c r="B16" s="37" t="s">
        <v>22</v>
      </c>
      <c r="C16" s="2">
        <v>4</v>
      </c>
      <c r="D16" s="2">
        <v>16</v>
      </c>
      <c r="E16" s="18">
        <v>1</v>
      </c>
      <c r="F16" s="6">
        <v>15</v>
      </c>
      <c r="G16" s="6">
        <v>11</v>
      </c>
      <c r="H16" s="6">
        <v>21</v>
      </c>
      <c r="I16" s="6">
        <v>21</v>
      </c>
      <c r="J16" s="6">
        <v>14</v>
      </c>
      <c r="K16" s="6">
        <v>13</v>
      </c>
      <c r="L16" s="6">
        <v>12</v>
      </c>
      <c r="M16" s="6">
        <v>15</v>
      </c>
      <c r="N16" s="6">
        <v>3</v>
      </c>
      <c r="P16" s="37" t="s">
        <v>22</v>
      </c>
      <c r="Q16" s="47">
        <v>20</v>
      </c>
      <c r="R16" s="48">
        <v>19</v>
      </c>
      <c r="S16" s="48">
        <v>29</v>
      </c>
      <c r="T16" s="47"/>
      <c r="U16" s="47">
        <v>18</v>
      </c>
      <c r="V16" s="48">
        <v>7</v>
      </c>
      <c r="W16" s="48">
        <v>14</v>
      </c>
      <c r="X16" s="47">
        <v>11</v>
      </c>
      <c r="Y16" s="48">
        <v>16</v>
      </c>
      <c r="Z16" s="48">
        <v>24</v>
      </c>
      <c r="AA16" s="48">
        <v>35</v>
      </c>
      <c r="AB16" s="48">
        <v>42</v>
      </c>
      <c r="AD16" s="37" t="s">
        <v>22</v>
      </c>
      <c r="AE16" s="47"/>
      <c r="AF16" s="48"/>
      <c r="AG16" s="48"/>
      <c r="AH16" s="47"/>
      <c r="AI16" s="47"/>
      <c r="AJ16" s="48"/>
      <c r="AK16" s="48"/>
      <c r="AL16" s="47"/>
      <c r="AM16" s="48"/>
      <c r="AN16" s="48"/>
      <c r="AO16" s="48"/>
      <c r="AP16" s="48"/>
    </row>
    <row r="17" spans="2:42" ht="18.75" customHeight="1" x14ac:dyDescent="0.25">
      <c r="B17" s="37" t="s">
        <v>23</v>
      </c>
      <c r="C17" s="2">
        <v>33</v>
      </c>
      <c r="D17" s="2">
        <v>68</v>
      </c>
      <c r="E17" s="18">
        <v>39</v>
      </c>
      <c r="F17" s="6">
        <v>41</v>
      </c>
      <c r="G17" s="6">
        <v>25</v>
      </c>
      <c r="H17" s="6">
        <v>50</v>
      </c>
      <c r="I17" s="6">
        <v>65</v>
      </c>
      <c r="J17" s="6">
        <v>33</v>
      </c>
      <c r="K17" s="6">
        <v>65</v>
      </c>
      <c r="L17" s="6">
        <v>226</v>
      </c>
      <c r="M17" s="6">
        <v>156</v>
      </c>
      <c r="N17" s="6">
        <v>90</v>
      </c>
      <c r="P17" s="37" t="s">
        <v>23</v>
      </c>
      <c r="Q17" s="47">
        <v>12</v>
      </c>
      <c r="R17" s="47"/>
      <c r="S17" s="47"/>
      <c r="T17" s="47">
        <v>4</v>
      </c>
      <c r="U17" s="47">
        <v>3</v>
      </c>
      <c r="V17" s="48">
        <v>6</v>
      </c>
      <c r="W17" s="47"/>
      <c r="X17" s="48"/>
      <c r="Y17" s="48">
        <v>11</v>
      </c>
      <c r="Z17" s="48"/>
      <c r="AA17" s="48">
        <v>10</v>
      </c>
      <c r="AB17" s="48">
        <v>3</v>
      </c>
      <c r="AD17" s="37" t="s">
        <v>23</v>
      </c>
      <c r="AE17" s="47"/>
      <c r="AF17" s="47"/>
      <c r="AG17" s="47"/>
      <c r="AH17" s="47"/>
      <c r="AI17" s="47"/>
      <c r="AJ17" s="48"/>
      <c r="AK17" s="47"/>
      <c r="AL17" s="48"/>
      <c r="AM17" s="48"/>
      <c r="AN17" s="48"/>
      <c r="AO17" s="48"/>
      <c r="AP17" s="48"/>
    </row>
    <row r="18" spans="2:42" ht="18.75" customHeight="1" x14ac:dyDescent="0.25">
      <c r="B18" s="37" t="s">
        <v>24</v>
      </c>
      <c r="C18" s="2">
        <v>110</v>
      </c>
      <c r="D18" s="2">
        <v>342</v>
      </c>
      <c r="E18" s="18">
        <v>486</v>
      </c>
      <c r="F18" s="6">
        <v>241</v>
      </c>
      <c r="G18" s="6">
        <v>260</v>
      </c>
      <c r="H18" s="6">
        <v>57</v>
      </c>
      <c r="I18" s="6">
        <v>159</v>
      </c>
      <c r="J18" s="6">
        <v>51</v>
      </c>
      <c r="K18" s="6">
        <v>20</v>
      </c>
      <c r="L18" s="6">
        <v>39</v>
      </c>
      <c r="M18" s="6">
        <v>31</v>
      </c>
      <c r="N18" s="6">
        <v>35</v>
      </c>
      <c r="P18" s="37" t="s">
        <v>24</v>
      </c>
      <c r="Q18" s="48">
        <v>32</v>
      </c>
      <c r="R18" s="48">
        <v>22</v>
      </c>
      <c r="S18" s="48">
        <v>47</v>
      </c>
      <c r="T18" s="48">
        <v>48</v>
      </c>
      <c r="U18" s="48">
        <v>51</v>
      </c>
      <c r="V18" s="48">
        <v>62</v>
      </c>
      <c r="W18" s="48">
        <v>31</v>
      </c>
      <c r="X18" s="47">
        <v>14</v>
      </c>
      <c r="Y18" s="48">
        <v>22</v>
      </c>
      <c r="Z18" s="48">
        <v>10</v>
      </c>
      <c r="AA18" s="48">
        <v>5</v>
      </c>
      <c r="AB18" s="47"/>
      <c r="AD18" s="37" t="s">
        <v>24</v>
      </c>
      <c r="AE18" s="48"/>
      <c r="AF18" s="48"/>
      <c r="AG18" s="48"/>
      <c r="AH18" s="48">
        <v>9</v>
      </c>
      <c r="AI18" s="48">
        <v>16</v>
      </c>
      <c r="AJ18" s="48"/>
      <c r="AK18" s="48"/>
      <c r="AL18" s="47"/>
      <c r="AM18" s="48"/>
      <c r="AN18" s="48">
        <v>6</v>
      </c>
      <c r="AO18" s="48">
        <v>16</v>
      </c>
      <c r="AP18" s="47">
        <v>13</v>
      </c>
    </row>
    <row r="19" spans="2:42" ht="18.75" customHeight="1" x14ac:dyDescent="0.25">
      <c r="B19" s="37" t="s">
        <v>25</v>
      </c>
      <c r="C19" s="2">
        <v>113</v>
      </c>
      <c r="D19" s="2">
        <v>373</v>
      </c>
      <c r="E19" s="18">
        <v>419</v>
      </c>
      <c r="F19" s="6">
        <v>295</v>
      </c>
      <c r="G19" s="6">
        <v>364</v>
      </c>
      <c r="H19" s="6">
        <v>377</v>
      </c>
      <c r="I19" s="6">
        <v>565</v>
      </c>
      <c r="J19" s="6">
        <v>502</v>
      </c>
      <c r="K19" s="6">
        <v>362</v>
      </c>
      <c r="L19" s="6">
        <v>492</v>
      </c>
      <c r="M19" s="6">
        <v>453</v>
      </c>
      <c r="N19" s="6">
        <v>283</v>
      </c>
      <c r="P19" s="37" t="s">
        <v>25</v>
      </c>
      <c r="Q19" s="47">
        <v>10</v>
      </c>
      <c r="R19" s="47">
        <v>6</v>
      </c>
      <c r="S19" s="47"/>
      <c r="T19" s="47"/>
      <c r="U19" s="48">
        <v>7</v>
      </c>
      <c r="V19" s="47"/>
      <c r="W19" s="47">
        <v>16</v>
      </c>
      <c r="X19" s="47">
        <v>3</v>
      </c>
      <c r="Y19" s="48">
        <v>4</v>
      </c>
      <c r="Z19" s="47"/>
      <c r="AA19" s="47">
        <v>4</v>
      </c>
      <c r="AB19" s="48">
        <v>5</v>
      </c>
      <c r="AD19" s="37" t="s">
        <v>25</v>
      </c>
      <c r="AE19" s="47">
        <v>70</v>
      </c>
      <c r="AF19" s="47">
        <v>11</v>
      </c>
      <c r="AG19" s="47">
        <v>26</v>
      </c>
      <c r="AH19" s="47">
        <v>11</v>
      </c>
      <c r="AI19" s="48">
        <v>25</v>
      </c>
      <c r="AJ19" s="47">
        <v>348</v>
      </c>
      <c r="AK19" s="47">
        <v>34</v>
      </c>
      <c r="AL19" s="47">
        <v>22</v>
      </c>
      <c r="AM19" s="48">
        <v>30</v>
      </c>
      <c r="AN19" s="47"/>
      <c r="AO19" s="47"/>
      <c r="AP19" s="48">
        <v>97</v>
      </c>
    </row>
    <row r="20" spans="2:42" ht="18.75" customHeight="1" x14ac:dyDescent="0.25">
      <c r="B20" s="37" t="s">
        <v>26</v>
      </c>
      <c r="C20" s="2">
        <v>211</v>
      </c>
      <c r="D20" s="2">
        <v>163</v>
      </c>
      <c r="E20" s="18">
        <v>164</v>
      </c>
      <c r="F20" s="6">
        <v>210</v>
      </c>
      <c r="G20" s="6">
        <v>232</v>
      </c>
      <c r="H20" s="6">
        <v>240</v>
      </c>
      <c r="I20" s="6">
        <v>340</v>
      </c>
      <c r="J20" s="6">
        <v>265</v>
      </c>
      <c r="K20" s="6">
        <v>297</v>
      </c>
      <c r="L20" s="6">
        <v>276</v>
      </c>
      <c r="M20" s="6">
        <v>307</v>
      </c>
      <c r="N20" s="6">
        <v>352</v>
      </c>
      <c r="P20" s="37" t="s">
        <v>26</v>
      </c>
      <c r="Q20" s="48">
        <v>39</v>
      </c>
      <c r="R20" s="48">
        <v>37</v>
      </c>
      <c r="S20" s="48">
        <v>52</v>
      </c>
      <c r="T20" s="48">
        <v>36</v>
      </c>
      <c r="U20" s="48">
        <v>37</v>
      </c>
      <c r="V20" s="48">
        <v>20</v>
      </c>
      <c r="W20" s="48">
        <v>28</v>
      </c>
      <c r="X20" s="48">
        <v>14</v>
      </c>
      <c r="Y20" s="48">
        <v>43</v>
      </c>
      <c r="Z20" s="48">
        <v>88</v>
      </c>
      <c r="AA20" s="48">
        <v>47</v>
      </c>
      <c r="AB20" s="48">
        <v>29</v>
      </c>
      <c r="AD20" s="37" t="s">
        <v>26</v>
      </c>
      <c r="AE20" s="48">
        <v>12</v>
      </c>
      <c r="AF20" s="48">
        <v>0</v>
      </c>
      <c r="AG20" s="48">
        <v>5</v>
      </c>
      <c r="AH20" s="48">
        <v>38</v>
      </c>
      <c r="AI20" s="48">
        <v>44</v>
      </c>
      <c r="AJ20" s="48">
        <v>79</v>
      </c>
      <c r="AK20" s="48">
        <v>56</v>
      </c>
      <c r="AL20" s="48">
        <v>52</v>
      </c>
      <c r="AM20" s="48">
        <v>124</v>
      </c>
      <c r="AN20" s="48">
        <v>157</v>
      </c>
      <c r="AO20" s="48">
        <v>101</v>
      </c>
      <c r="AP20" s="48">
        <v>69</v>
      </c>
    </row>
    <row r="21" spans="2:42" ht="18.75" customHeight="1" x14ac:dyDescent="0.25">
      <c r="B21" s="37" t="s">
        <v>27</v>
      </c>
      <c r="C21" s="2">
        <v>1</v>
      </c>
      <c r="D21" s="2">
        <v>2</v>
      </c>
      <c r="E21" s="18">
        <v>13</v>
      </c>
      <c r="F21" s="6">
        <v>1</v>
      </c>
      <c r="G21" s="6">
        <v>5</v>
      </c>
      <c r="H21" s="6">
        <v>22</v>
      </c>
      <c r="I21" s="6">
        <v>15</v>
      </c>
      <c r="J21" s="6">
        <v>28</v>
      </c>
      <c r="K21" s="6">
        <v>4</v>
      </c>
      <c r="L21" s="6">
        <v>21</v>
      </c>
      <c r="M21" s="6">
        <v>9</v>
      </c>
      <c r="N21" s="6">
        <v>9</v>
      </c>
      <c r="P21" s="37" t="s">
        <v>27</v>
      </c>
      <c r="Q21" s="47">
        <v>43</v>
      </c>
      <c r="R21" s="47">
        <v>43</v>
      </c>
      <c r="S21" s="47">
        <v>32</v>
      </c>
      <c r="T21" s="47">
        <v>12</v>
      </c>
      <c r="U21" s="48">
        <v>14</v>
      </c>
      <c r="V21" s="48">
        <v>34</v>
      </c>
      <c r="W21" s="48">
        <v>5</v>
      </c>
      <c r="X21" s="48">
        <v>19</v>
      </c>
      <c r="Y21" s="48">
        <v>34</v>
      </c>
      <c r="Z21" s="48">
        <v>27</v>
      </c>
      <c r="AA21" s="48">
        <v>22</v>
      </c>
      <c r="AB21" s="48">
        <v>23</v>
      </c>
      <c r="AD21" s="37" t="s">
        <v>27</v>
      </c>
      <c r="AE21" s="47">
        <v>18</v>
      </c>
      <c r="AF21" s="47">
        <v>43</v>
      </c>
      <c r="AG21" s="47">
        <v>25</v>
      </c>
      <c r="AH21" s="47">
        <v>29</v>
      </c>
      <c r="AI21" s="48">
        <v>14</v>
      </c>
      <c r="AJ21" s="48">
        <v>40</v>
      </c>
      <c r="AK21" s="48">
        <v>28</v>
      </c>
      <c r="AL21" s="48">
        <v>31</v>
      </c>
      <c r="AM21" s="48">
        <v>37</v>
      </c>
      <c r="AN21" s="48">
        <v>9</v>
      </c>
      <c r="AO21" s="48">
        <v>46</v>
      </c>
      <c r="AP21" s="48">
        <v>8</v>
      </c>
    </row>
    <row r="22" spans="2:42" ht="18.75" customHeight="1" x14ac:dyDescent="0.25">
      <c r="B22" s="37" t="s">
        <v>28</v>
      </c>
      <c r="C22" s="2">
        <v>22</v>
      </c>
      <c r="D22" s="2">
        <v>2</v>
      </c>
      <c r="E22" s="18">
        <v>20</v>
      </c>
      <c r="F22" s="6">
        <v>4</v>
      </c>
      <c r="G22" s="6"/>
      <c r="H22" s="6"/>
      <c r="I22" s="6">
        <v>8</v>
      </c>
      <c r="J22" s="6">
        <v>5</v>
      </c>
      <c r="K22" s="6">
        <v>9</v>
      </c>
      <c r="L22" s="6"/>
      <c r="M22" s="6"/>
      <c r="N22" s="6">
        <v>7</v>
      </c>
      <c r="P22" s="37" t="s">
        <v>28</v>
      </c>
      <c r="Q22" s="47">
        <v>20</v>
      </c>
      <c r="R22" s="48">
        <v>33</v>
      </c>
      <c r="S22" s="47">
        <v>14</v>
      </c>
      <c r="T22" s="47">
        <v>6</v>
      </c>
      <c r="U22" s="48">
        <v>42</v>
      </c>
      <c r="V22" s="48">
        <v>17</v>
      </c>
      <c r="W22" s="48">
        <v>4</v>
      </c>
      <c r="X22" s="47">
        <v>6</v>
      </c>
      <c r="Y22" s="47">
        <v>32</v>
      </c>
      <c r="Z22" s="47">
        <v>22</v>
      </c>
      <c r="AA22" s="47"/>
      <c r="AB22" s="47">
        <v>5</v>
      </c>
      <c r="AD22" s="37" t="s">
        <v>28</v>
      </c>
      <c r="AE22" s="47">
        <v>8</v>
      </c>
      <c r="AF22" s="48"/>
      <c r="AG22" s="47"/>
      <c r="AH22" s="47">
        <v>6</v>
      </c>
      <c r="AI22" s="48">
        <v>9</v>
      </c>
      <c r="AJ22" s="48">
        <v>6</v>
      </c>
      <c r="AK22" s="48">
        <v>17</v>
      </c>
      <c r="AL22" s="47">
        <v>20</v>
      </c>
      <c r="AM22" s="47">
        <v>9</v>
      </c>
      <c r="AN22" s="47"/>
      <c r="AO22" s="47"/>
      <c r="AP22" s="47">
        <v>15</v>
      </c>
    </row>
    <row r="23" spans="2:42" ht="18.75" customHeight="1" x14ac:dyDescent="0.25">
      <c r="B23" s="37" t="s">
        <v>29</v>
      </c>
      <c r="C23" s="2">
        <v>4</v>
      </c>
      <c r="D23" s="2">
        <v>9</v>
      </c>
      <c r="E23" s="18">
        <v>7</v>
      </c>
      <c r="F23" s="6">
        <v>19</v>
      </c>
      <c r="G23" s="6">
        <v>19</v>
      </c>
      <c r="H23" s="6">
        <v>5</v>
      </c>
      <c r="I23" s="6">
        <v>20</v>
      </c>
      <c r="J23" s="6">
        <v>18</v>
      </c>
      <c r="K23" s="6">
        <v>14</v>
      </c>
      <c r="L23" s="6">
        <v>22</v>
      </c>
      <c r="M23" s="6">
        <v>10</v>
      </c>
      <c r="N23" s="6">
        <v>24</v>
      </c>
      <c r="P23" s="37" t="s">
        <v>29</v>
      </c>
      <c r="Q23" s="47">
        <v>27</v>
      </c>
      <c r="R23" s="47">
        <v>14</v>
      </c>
      <c r="S23" s="47">
        <v>6</v>
      </c>
      <c r="T23" s="47"/>
      <c r="U23" s="48">
        <v>4</v>
      </c>
      <c r="V23" s="48">
        <v>15</v>
      </c>
      <c r="W23" s="48"/>
      <c r="X23" s="48">
        <v>7</v>
      </c>
      <c r="Y23" s="48">
        <v>30</v>
      </c>
      <c r="Z23" s="48">
        <v>5</v>
      </c>
      <c r="AA23" s="48">
        <v>12</v>
      </c>
      <c r="AB23" s="48"/>
      <c r="AD23" s="37" t="s">
        <v>29</v>
      </c>
      <c r="AE23" s="47"/>
      <c r="AF23" s="47">
        <v>12</v>
      </c>
      <c r="AG23" s="47">
        <v>10</v>
      </c>
      <c r="AH23" s="47">
        <v>20</v>
      </c>
      <c r="AI23" s="48">
        <v>17</v>
      </c>
      <c r="AJ23" s="48">
        <v>20</v>
      </c>
      <c r="AK23" s="48">
        <v>4</v>
      </c>
      <c r="AL23" s="48">
        <v>4</v>
      </c>
      <c r="AM23" s="48">
        <v>4</v>
      </c>
      <c r="AN23" s="48">
        <v>12</v>
      </c>
      <c r="AO23" s="48">
        <v>5</v>
      </c>
      <c r="AP23" s="48">
        <v>1</v>
      </c>
    </row>
    <row r="24" spans="2:42" ht="18.75" customHeight="1" x14ac:dyDescent="0.25">
      <c r="B24" s="37" t="s">
        <v>30</v>
      </c>
      <c r="C24" s="2"/>
      <c r="D24" s="2">
        <v>5</v>
      </c>
      <c r="E24" s="18">
        <v>5</v>
      </c>
      <c r="F24" s="6"/>
      <c r="G24" s="6">
        <v>6</v>
      </c>
      <c r="H24" s="6"/>
      <c r="I24" s="6">
        <v>2</v>
      </c>
      <c r="J24" s="6">
        <v>1</v>
      </c>
      <c r="K24" s="6"/>
      <c r="L24" s="6"/>
      <c r="M24" s="6"/>
      <c r="N24" s="6"/>
      <c r="P24" s="37" t="s">
        <v>30</v>
      </c>
      <c r="Q24" s="6"/>
      <c r="R24" s="6"/>
      <c r="S24" s="6"/>
      <c r="T24" s="6"/>
      <c r="U24" s="6"/>
      <c r="V24" s="6">
        <v>8</v>
      </c>
      <c r="W24" s="6"/>
      <c r="X24" s="6"/>
      <c r="Y24" s="6"/>
      <c r="Z24" s="6"/>
      <c r="AA24" s="6"/>
      <c r="AB24" s="6"/>
      <c r="AD24" s="37" t="s">
        <v>30</v>
      </c>
      <c r="AE24" s="6">
        <v>172</v>
      </c>
      <c r="AF24" s="6">
        <v>101</v>
      </c>
      <c r="AG24" s="6">
        <v>110</v>
      </c>
      <c r="AH24" s="6">
        <v>98</v>
      </c>
      <c r="AI24" s="6">
        <v>152</v>
      </c>
      <c r="AJ24" s="6">
        <v>77</v>
      </c>
      <c r="AK24" s="6">
        <v>161</v>
      </c>
      <c r="AL24" s="6">
        <v>93</v>
      </c>
      <c r="AM24" s="6">
        <v>149</v>
      </c>
      <c r="AN24" s="6">
        <v>82</v>
      </c>
      <c r="AO24" s="6">
        <v>99</v>
      </c>
      <c r="AP24" s="6">
        <v>194</v>
      </c>
    </row>
    <row r="25" spans="2:42" ht="18.75" customHeight="1" x14ac:dyDescent="0.25">
      <c r="B25" s="37" t="s">
        <v>31</v>
      </c>
      <c r="C25" s="2">
        <v>64</v>
      </c>
      <c r="D25" s="2">
        <v>49</v>
      </c>
      <c r="E25" s="18">
        <v>85</v>
      </c>
      <c r="F25" s="6">
        <v>35</v>
      </c>
      <c r="G25" s="6">
        <v>47</v>
      </c>
      <c r="H25" s="6">
        <v>61</v>
      </c>
      <c r="I25" s="6">
        <v>94</v>
      </c>
      <c r="J25" s="6">
        <v>117</v>
      </c>
      <c r="K25" s="6">
        <v>81</v>
      </c>
      <c r="L25" s="6">
        <v>57</v>
      </c>
      <c r="M25" s="6">
        <v>71</v>
      </c>
      <c r="N25" s="6">
        <v>24</v>
      </c>
      <c r="P25" s="37" t="s">
        <v>31</v>
      </c>
      <c r="Q25" s="47">
        <v>2</v>
      </c>
      <c r="R25" s="47"/>
      <c r="S25" s="48">
        <v>4</v>
      </c>
      <c r="T25" s="48">
        <v>9</v>
      </c>
      <c r="U25" s="48">
        <v>13</v>
      </c>
      <c r="V25" s="48">
        <v>13</v>
      </c>
      <c r="W25" s="48">
        <v>14</v>
      </c>
      <c r="X25" s="48">
        <v>9</v>
      </c>
      <c r="Y25" s="48">
        <v>22</v>
      </c>
      <c r="Z25" s="48">
        <v>13</v>
      </c>
      <c r="AA25" s="48">
        <v>9</v>
      </c>
      <c r="AB25" s="48">
        <v>8</v>
      </c>
      <c r="AD25" s="37" t="s">
        <v>31</v>
      </c>
      <c r="AE25" s="47">
        <v>8</v>
      </c>
      <c r="AF25" s="47">
        <v>4</v>
      </c>
      <c r="AG25" s="48">
        <v>28</v>
      </c>
      <c r="AH25" s="48">
        <v>25</v>
      </c>
      <c r="AI25" s="48">
        <v>12</v>
      </c>
      <c r="AJ25" s="48">
        <v>16</v>
      </c>
      <c r="AK25" s="48">
        <v>8</v>
      </c>
      <c r="AL25" s="48">
        <v>15</v>
      </c>
      <c r="AM25" s="48">
        <v>8</v>
      </c>
      <c r="AN25" s="48">
        <v>6</v>
      </c>
      <c r="AO25" s="48">
        <v>3</v>
      </c>
      <c r="AP25" s="48">
        <v>9</v>
      </c>
    </row>
    <row r="26" spans="2:42" ht="18.75" customHeight="1" x14ac:dyDescent="0.25">
      <c r="B26" s="37" t="s">
        <v>32</v>
      </c>
      <c r="C26" s="2">
        <v>31</v>
      </c>
      <c r="D26" s="2">
        <v>13</v>
      </c>
      <c r="E26" s="18">
        <v>26</v>
      </c>
      <c r="F26" s="6">
        <v>27</v>
      </c>
      <c r="G26" s="6">
        <v>40</v>
      </c>
      <c r="H26" s="6">
        <v>42</v>
      </c>
      <c r="I26" s="6">
        <v>69</v>
      </c>
      <c r="J26" s="6">
        <v>40</v>
      </c>
      <c r="K26" s="6">
        <v>37</v>
      </c>
      <c r="L26" s="6">
        <v>48</v>
      </c>
      <c r="M26" s="6">
        <v>29</v>
      </c>
      <c r="N26" s="6">
        <v>37</v>
      </c>
      <c r="P26" s="37" t="s">
        <v>32</v>
      </c>
      <c r="Q26" s="48">
        <v>4</v>
      </c>
      <c r="R26" s="48">
        <v>16</v>
      </c>
      <c r="S26" s="48">
        <v>20</v>
      </c>
      <c r="T26" s="48">
        <v>10</v>
      </c>
      <c r="U26" s="48">
        <v>8</v>
      </c>
      <c r="V26" s="48">
        <v>5</v>
      </c>
      <c r="W26" s="48">
        <v>16</v>
      </c>
      <c r="X26" s="48">
        <v>26</v>
      </c>
      <c r="Y26" s="48">
        <v>1</v>
      </c>
      <c r="Z26" s="48">
        <v>5</v>
      </c>
      <c r="AA26" s="48">
        <v>34</v>
      </c>
      <c r="AB26" s="48">
        <v>15</v>
      </c>
      <c r="AD26" s="37" t="s">
        <v>32</v>
      </c>
      <c r="AE26" s="48"/>
      <c r="AF26" s="48">
        <v>11</v>
      </c>
      <c r="AG26" s="48"/>
      <c r="AH26" s="48"/>
      <c r="AI26" s="48">
        <v>2</v>
      </c>
      <c r="AJ26" s="48">
        <v>2</v>
      </c>
      <c r="AK26" s="48">
        <v>9</v>
      </c>
      <c r="AL26" s="48">
        <v>11</v>
      </c>
      <c r="AM26" s="48"/>
      <c r="AN26" s="48">
        <v>3</v>
      </c>
      <c r="AO26" s="48">
        <v>19</v>
      </c>
      <c r="AP26" s="48">
        <v>2</v>
      </c>
    </row>
    <row r="27" spans="2:42" ht="18.75" customHeight="1" x14ac:dyDescent="0.25">
      <c r="B27" s="37" t="s">
        <v>33</v>
      </c>
      <c r="C27" s="2">
        <v>32</v>
      </c>
      <c r="D27" s="2">
        <v>51</v>
      </c>
      <c r="E27" s="18">
        <v>44</v>
      </c>
      <c r="F27" s="6">
        <v>31</v>
      </c>
      <c r="G27" s="6">
        <v>43</v>
      </c>
      <c r="H27" s="6">
        <v>25</v>
      </c>
      <c r="I27" s="6">
        <v>41</v>
      </c>
      <c r="J27" s="6">
        <v>32</v>
      </c>
      <c r="K27" s="6">
        <v>27</v>
      </c>
      <c r="L27" s="6">
        <v>28</v>
      </c>
      <c r="M27" s="6">
        <v>54</v>
      </c>
      <c r="N27" s="6">
        <v>13</v>
      </c>
      <c r="P27" s="37" t="s">
        <v>33</v>
      </c>
      <c r="Q27" s="47">
        <v>38</v>
      </c>
      <c r="R27" s="48">
        <v>54</v>
      </c>
      <c r="S27" s="48">
        <v>51</v>
      </c>
      <c r="T27" s="48">
        <v>49</v>
      </c>
      <c r="U27" s="48">
        <v>40</v>
      </c>
      <c r="V27" s="48">
        <v>59</v>
      </c>
      <c r="W27" s="48">
        <v>43</v>
      </c>
      <c r="X27" s="48">
        <v>33</v>
      </c>
      <c r="Y27" s="48">
        <v>27</v>
      </c>
      <c r="Z27" s="48">
        <v>43</v>
      </c>
      <c r="AA27" s="48">
        <v>28</v>
      </c>
      <c r="AB27" s="48">
        <v>26</v>
      </c>
      <c r="AD27" s="37" t="s">
        <v>33</v>
      </c>
      <c r="AE27" s="47"/>
      <c r="AF27" s="48"/>
      <c r="AG27" s="48"/>
      <c r="AH27" s="48">
        <v>10</v>
      </c>
      <c r="AI27" s="48">
        <v>3</v>
      </c>
      <c r="AJ27" s="48">
        <v>1</v>
      </c>
      <c r="AK27" s="48">
        <v>4</v>
      </c>
      <c r="AL27" s="48">
        <v>19</v>
      </c>
      <c r="AM27" s="48">
        <v>1</v>
      </c>
      <c r="AN27" s="48"/>
      <c r="AO27" s="48"/>
      <c r="AP27" s="48">
        <v>3</v>
      </c>
    </row>
    <row r="28" spans="2:42" ht="18.75" customHeight="1" x14ac:dyDescent="0.25">
      <c r="B28" s="37" t="s">
        <v>34</v>
      </c>
      <c r="C28" s="2">
        <v>5</v>
      </c>
      <c r="D28" s="2">
        <v>18</v>
      </c>
      <c r="E28" s="18">
        <v>8</v>
      </c>
      <c r="F28" s="6">
        <v>11</v>
      </c>
      <c r="G28" s="6">
        <v>11</v>
      </c>
      <c r="H28" s="6">
        <v>2</v>
      </c>
      <c r="I28" s="6">
        <v>10</v>
      </c>
      <c r="J28" s="6">
        <v>4</v>
      </c>
      <c r="K28" s="6">
        <v>12</v>
      </c>
      <c r="L28" s="6">
        <v>3</v>
      </c>
      <c r="M28" s="6">
        <v>15</v>
      </c>
      <c r="N28" s="6">
        <v>2</v>
      </c>
      <c r="P28" s="37" t="s">
        <v>34</v>
      </c>
      <c r="Q28" s="47">
        <v>24</v>
      </c>
      <c r="R28" s="48">
        <v>52</v>
      </c>
      <c r="S28" s="47">
        <v>15</v>
      </c>
      <c r="T28" s="48">
        <v>21</v>
      </c>
      <c r="U28" s="48">
        <v>21</v>
      </c>
      <c r="V28" s="48">
        <v>15</v>
      </c>
      <c r="W28" s="48">
        <v>16</v>
      </c>
      <c r="X28" s="48">
        <v>16</v>
      </c>
      <c r="Y28" s="48">
        <v>11</v>
      </c>
      <c r="Z28" s="48">
        <v>45</v>
      </c>
      <c r="AA28" s="48">
        <v>6</v>
      </c>
      <c r="AB28" s="48">
        <v>14</v>
      </c>
      <c r="AD28" s="37" t="s">
        <v>34</v>
      </c>
      <c r="AE28" s="47">
        <v>1</v>
      </c>
      <c r="AF28" s="48">
        <v>1</v>
      </c>
      <c r="AG28" s="47"/>
      <c r="AH28" s="48"/>
      <c r="AI28" s="48">
        <v>4</v>
      </c>
      <c r="AJ28" s="48"/>
      <c r="AK28" s="48">
        <v>3</v>
      </c>
      <c r="AL28" s="48">
        <v>2</v>
      </c>
      <c r="AM28" s="48">
        <v>5</v>
      </c>
      <c r="AN28" s="48">
        <v>4</v>
      </c>
      <c r="AO28" s="48">
        <v>2</v>
      </c>
      <c r="AP28" s="48">
        <v>1</v>
      </c>
    </row>
    <row r="31" spans="2:42" ht="18.75" customHeight="1" x14ac:dyDescent="0.25">
      <c r="B31" s="57" t="s">
        <v>329</v>
      </c>
      <c r="C31" s="57"/>
      <c r="D31" s="57"/>
      <c r="E31" s="57"/>
      <c r="F31" s="57"/>
      <c r="G31" s="57"/>
      <c r="H31" s="57"/>
      <c r="I31" s="57"/>
      <c r="J31" s="57"/>
      <c r="K31" s="35"/>
      <c r="L31" s="35"/>
      <c r="M31" s="35"/>
      <c r="N31" s="35"/>
      <c r="P31" s="57" t="s">
        <v>329</v>
      </c>
      <c r="Q31" s="57"/>
      <c r="R31" s="57"/>
      <c r="S31" s="57"/>
      <c r="T31" s="57"/>
      <c r="U31" s="57"/>
      <c r="V31" s="57"/>
      <c r="W31" s="57"/>
      <c r="X31" s="57"/>
      <c r="Y31" s="35"/>
      <c r="Z31" s="35"/>
      <c r="AA31" s="35"/>
      <c r="AB31" s="35"/>
      <c r="AD31" s="57" t="s">
        <v>329</v>
      </c>
      <c r="AE31" s="57"/>
      <c r="AF31" s="57"/>
      <c r="AG31" s="57"/>
      <c r="AH31" s="57"/>
      <c r="AI31" s="57"/>
      <c r="AJ31" s="57"/>
      <c r="AK31" s="57"/>
      <c r="AL31" s="57"/>
    </row>
    <row r="32" spans="2:42" ht="18.75" customHeight="1" x14ac:dyDescent="0.25">
      <c r="B32" s="57"/>
      <c r="C32" s="57"/>
      <c r="D32" s="57"/>
      <c r="E32" s="57"/>
      <c r="F32" s="57"/>
      <c r="G32" s="57"/>
      <c r="H32" s="57"/>
      <c r="I32" s="57"/>
      <c r="J32" s="57"/>
      <c r="K32" s="35"/>
      <c r="L32" s="35"/>
      <c r="M32" s="35"/>
      <c r="N32" s="35"/>
      <c r="P32" s="57"/>
      <c r="Q32" s="57"/>
      <c r="R32" s="57"/>
      <c r="S32" s="57"/>
      <c r="T32" s="57"/>
      <c r="U32" s="57"/>
      <c r="V32" s="57"/>
      <c r="W32" s="57"/>
      <c r="X32" s="57"/>
      <c r="Y32" s="35"/>
      <c r="Z32" s="35"/>
      <c r="AA32" s="35"/>
      <c r="AB32" s="35"/>
      <c r="AD32" s="57"/>
      <c r="AE32" s="57"/>
      <c r="AF32" s="57"/>
      <c r="AG32" s="57"/>
      <c r="AH32" s="57"/>
      <c r="AI32" s="57"/>
      <c r="AJ32" s="57"/>
      <c r="AK32" s="57"/>
      <c r="AL32" s="57"/>
    </row>
    <row r="34" spans="2:38" ht="18.75" customHeight="1" x14ac:dyDescent="0.25">
      <c r="B34" s="73" t="s">
        <v>328</v>
      </c>
      <c r="C34" s="73"/>
      <c r="D34" s="73"/>
      <c r="E34" s="73"/>
      <c r="F34" s="73"/>
      <c r="G34" s="73"/>
      <c r="H34" s="53" t="s">
        <v>14</v>
      </c>
      <c r="I34" s="53"/>
      <c r="J34" s="53"/>
      <c r="K34" s="46"/>
      <c r="L34" s="46"/>
      <c r="M34" s="46"/>
      <c r="N34" s="46"/>
      <c r="P34" s="73" t="s">
        <v>328</v>
      </c>
      <c r="Q34" s="73"/>
      <c r="R34" s="73"/>
      <c r="S34" s="73"/>
      <c r="T34" s="73"/>
      <c r="U34" s="73"/>
      <c r="V34" s="53" t="s">
        <v>14</v>
      </c>
      <c r="W34" s="53"/>
      <c r="X34" s="53"/>
      <c r="Y34" s="46"/>
      <c r="Z34" s="46"/>
      <c r="AA34" s="46"/>
      <c r="AB34" s="46"/>
      <c r="AD34" s="73" t="s">
        <v>328</v>
      </c>
      <c r="AE34" s="73"/>
      <c r="AF34" s="73"/>
      <c r="AG34" s="73"/>
      <c r="AH34" s="73"/>
      <c r="AI34" s="73"/>
      <c r="AJ34" s="53" t="s">
        <v>14</v>
      </c>
      <c r="AK34" s="53"/>
      <c r="AL34" s="53"/>
    </row>
    <row r="35" spans="2:38" ht="18.75" customHeight="1" x14ac:dyDescent="0.25">
      <c r="B35" s="73"/>
      <c r="C35" s="73"/>
      <c r="D35" s="73"/>
      <c r="E35" s="73"/>
      <c r="F35" s="73"/>
      <c r="G35" s="73"/>
      <c r="H35" s="19" t="s">
        <v>15</v>
      </c>
      <c r="I35" s="19" t="s">
        <v>16</v>
      </c>
      <c r="J35" s="19" t="s">
        <v>17</v>
      </c>
      <c r="K35" s="42"/>
      <c r="L35" s="42"/>
      <c r="M35" s="42"/>
      <c r="N35" s="42"/>
      <c r="P35" s="73"/>
      <c r="Q35" s="73"/>
      <c r="R35" s="73"/>
      <c r="S35" s="73"/>
      <c r="T35" s="73"/>
      <c r="U35" s="73"/>
      <c r="V35" s="19" t="s">
        <v>15</v>
      </c>
      <c r="W35" s="19" t="s">
        <v>16</v>
      </c>
      <c r="X35" s="19" t="s">
        <v>17</v>
      </c>
      <c r="Y35" s="42"/>
      <c r="Z35" s="42"/>
      <c r="AA35" s="42"/>
      <c r="AB35" s="42"/>
      <c r="AD35" s="73"/>
      <c r="AE35" s="73"/>
      <c r="AF35" s="73"/>
      <c r="AG35" s="73"/>
      <c r="AH35" s="73"/>
      <c r="AI35" s="73"/>
      <c r="AJ35" s="19" t="s">
        <v>15</v>
      </c>
      <c r="AK35" s="19" t="s">
        <v>16</v>
      </c>
      <c r="AL35" s="19" t="s">
        <v>17</v>
      </c>
    </row>
    <row r="36" spans="2:38" ht="18.75" customHeight="1" x14ac:dyDescent="0.25">
      <c r="B36" s="58" t="s">
        <v>38</v>
      </c>
      <c r="C36" s="58"/>
      <c r="D36" s="58"/>
      <c r="E36" s="58"/>
      <c r="F36" s="58"/>
      <c r="G36" s="58"/>
      <c r="H36" s="10">
        <v>14</v>
      </c>
      <c r="I36" s="10">
        <v>29</v>
      </c>
      <c r="J36" s="11">
        <v>43</v>
      </c>
      <c r="K36" s="45"/>
      <c r="L36" s="45"/>
      <c r="M36" s="45"/>
      <c r="N36" s="45"/>
      <c r="P36" s="80" t="s">
        <v>38</v>
      </c>
      <c r="Q36" s="80"/>
      <c r="R36" s="80"/>
      <c r="S36" s="80"/>
      <c r="T36" s="80"/>
      <c r="U36" s="80"/>
      <c r="V36" s="10">
        <v>4</v>
      </c>
      <c r="W36" s="10">
        <v>8</v>
      </c>
      <c r="X36" s="11">
        <v>12</v>
      </c>
      <c r="Y36" s="45"/>
      <c r="Z36" s="45"/>
      <c r="AA36" s="45"/>
      <c r="AB36" s="45"/>
      <c r="AD36" s="58" t="s">
        <v>38</v>
      </c>
      <c r="AE36" s="58"/>
      <c r="AF36" s="58"/>
      <c r="AG36" s="58"/>
      <c r="AH36" s="58"/>
      <c r="AI36" s="58"/>
      <c r="AJ36" s="10">
        <v>7</v>
      </c>
      <c r="AK36" s="10">
        <v>13</v>
      </c>
      <c r="AL36" s="11">
        <v>20</v>
      </c>
    </row>
    <row r="37" spans="2:38" ht="18.75" customHeight="1" x14ac:dyDescent="0.25">
      <c r="B37" s="58" t="s">
        <v>39</v>
      </c>
      <c r="C37" s="58"/>
      <c r="D37" s="58"/>
      <c r="E37" s="58"/>
      <c r="F37" s="58"/>
      <c r="G37" s="58"/>
      <c r="H37" s="10">
        <v>110</v>
      </c>
      <c r="I37" s="10">
        <v>68</v>
      </c>
      <c r="J37" s="11">
        <v>178</v>
      </c>
      <c r="K37" s="45"/>
      <c r="L37" s="45"/>
      <c r="M37" s="45"/>
      <c r="N37" s="45"/>
      <c r="P37" s="80" t="s">
        <v>39</v>
      </c>
      <c r="Q37" s="80"/>
      <c r="R37" s="80"/>
      <c r="S37" s="80"/>
      <c r="T37" s="80"/>
      <c r="U37" s="80"/>
      <c r="V37" s="10">
        <v>36</v>
      </c>
      <c r="W37" s="10">
        <v>18</v>
      </c>
      <c r="X37" s="11">
        <v>54</v>
      </c>
      <c r="Y37" s="45"/>
      <c r="Z37" s="45"/>
      <c r="AA37" s="45"/>
      <c r="AB37" s="45"/>
      <c r="AD37" s="58" t="s">
        <v>39</v>
      </c>
      <c r="AE37" s="58"/>
      <c r="AF37" s="58"/>
      <c r="AG37" s="58"/>
      <c r="AH37" s="58"/>
      <c r="AI37" s="58"/>
      <c r="AJ37" s="10">
        <v>22</v>
      </c>
      <c r="AK37" s="10">
        <v>9</v>
      </c>
      <c r="AL37" s="11">
        <v>31</v>
      </c>
    </row>
    <row r="38" spans="2:38" ht="18.75" customHeight="1" x14ac:dyDescent="0.25">
      <c r="B38" s="58" t="s">
        <v>40</v>
      </c>
      <c r="C38" s="58"/>
      <c r="D38" s="58"/>
      <c r="E38" s="58"/>
      <c r="F38" s="58"/>
      <c r="G38" s="58"/>
      <c r="H38" s="10">
        <v>122</v>
      </c>
      <c r="I38" s="10">
        <v>925</v>
      </c>
      <c r="J38" s="11">
        <v>1047</v>
      </c>
      <c r="K38" s="45"/>
      <c r="L38" s="45"/>
      <c r="M38" s="45"/>
      <c r="N38" s="45"/>
      <c r="P38" s="80" t="s">
        <v>40</v>
      </c>
      <c r="Q38" s="80"/>
      <c r="R38" s="80"/>
      <c r="S38" s="80"/>
      <c r="T38" s="80"/>
      <c r="U38" s="80"/>
      <c r="V38" s="10">
        <v>32</v>
      </c>
      <c r="W38" s="10">
        <v>330</v>
      </c>
      <c r="X38" s="11">
        <v>362</v>
      </c>
      <c r="Y38" s="45"/>
      <c r="Z38" s="45"/>
      <c r="AA38" s="45"/>
      <c r="AB38" s="45"/>
      <c r="AD38" s="58" t="s">
        <v>40</v>
      </c>
      <c r="AE38" s="58"/>
      <c r="AF38" s="58"/>
      <c r="AG38" s="58"/>
      <c r="AH38" s="58"/>
      <c r="AI38" s="58"/>
      <c r="AJ38" s="10">
        <v>35</v>
      </c>
      <c r="AK38" s="10">
        <v>254</v>
      </c>
      <c r="AL38" s="11">
        <v>289</v>
      </c>
    </row>
    <row r="39" spans="2:38" ht="18.75" customHeight="1" x14ac:dyDescent="0.25">
      <c r="B39" s="58" t="s">
        <v>41</v>
      </c>
      <c r="C39" s="58"/>
      <c r="D39" s="58"/>
      <c r="E39" s="58"/>
      <c r="F39" s="58"/>
      <c r="G39" s="58"/>
      <c r="H39" s="10">
        <v>4</v>
      </c>
      <c r="I39" s="10"/>
      <c r="J39" s="11">
        <v>4</v>
      </c>
      <c r="K39" s="45"/>
      <c r="L39" s="45"/>
      <c r="M39" s="45"/>
      <c r="N39" s="45"/>
      <c r="P39" s="80" t="s">
        <v>41</v>
      </c>
      <c r="Q39" s="80"/>
      <c r="R39" s="80"/>
      <c r="S39" s="80"/>
      <c r="T39" s="80"/>
      <c r="U39" s="80"/>
      <c r="V39" s="10">
        <v>1</v>
      </c>
      <c r="W39" s="10"/>
      <c r="X39" s="11">
        <v>1</v>
      </c>
      <c r="Y39" s="45"/>
      <c r="Z39" s="45"/>
      <c r="AA39" s="45"/>
      <c r="AB39" s="45"/>
      <c r="AD39" s="58" t="s">
        <v>41</v>
      </c>
      <c r="AE39" s="58"/>
      <c r="AF39" s="58"/>
      <c r="AG39" s="58"/>
      <c r="AH39" s="58"/>
      <c r="AI39" s="58"/>
      <c r="AJ39" s="10">
        <v>3</v>
      </c>
      <c r="AK39" s="10">
        <v>1</v>
      </c>
      <c r="AL39" s="11">
        <v>4</v>
      </c>
    </row>
    <row r="40" spans="2:38" ht="18.75" customHeight="1" x14ac:dyDescent="0.25">
      <c r="B40" s="58" t="s">
        <v>42</v>
      </c>
      <c r="C40" s="58"/>
      <c r="D40" s="58"/>
      <c r="E40" s="58"/>
      <c r="F40" s="58"/>
      <c r="G40" s="58"/>
      <c r="H40" s="10">
        <v>3</v>
      </c>
      <c r="I40" s="10">
        <v>2</v>
      </c>
      <c r="J40" s="11">
        <v>5</v>
      </c>
      <c r="K40" s="45"/>
      <c r="L40" s="45"/>
      <c r="M40" s="45"/>
      <c r="N40" s="45"/>
      <c r="P40" s="80" t="s">
        <v>42</v>
      </c>
      <c r="Q40" s="80"/>
      <c r="R40" s="80"/>
      <c r="S40" s="80"/>
      <c r="T40" s="80"/>
      <c r="U40" s="80"/>
      <c r="V40" s="10"/>
      <c r="W40" s="10">
        <v>2</v>
      </c>
      <c r="X40" s="11">
        <v>2</v>
      </c>
      <c r="Y40" s="45"/>
      <c r="Z40" s="45"/>
      <c r="AA40" s="45"/>
      <c r="AB40" s="45"/>
      <c r="AD40" s="58" t="s">
        <v>44</v>
      </c>
      <c r="AE40" s="58"/>
      <c r="AF40" s="58"/>
      <c r="AG40" s="58"/>
      <c r="AH40" s="58"/>
      <c r="AI40" s="58"/>
      <c r="AJ40" s="10">
        <v>183</v>
      </c>
      <c r="AK40" s="10">
        <v>400</v>
      </c>
      <c r="AL40" s="11">
        <v>583</v>
      </c>
    </row>
    <row r="41" spans="2:38" ht="18.75" customHeight="1" x14ac:dyDescent="0.25">
      <c r="B41" s="58" t="s">
        <v>43</v>
      </c>
      <c r="C41" s="58"/>
      <c r="D41" s="58"/>
      <c r="E41" s="58"/>
      <c r="F41" s="58"/>
      <c r="G41" s="58"/>
      <c r="H41" s="10">
        <v>8</v>
      </c>
      <c r="I41" s="10">
        <v>1</v>
      </c>
      <c r="J41" s="11">
        <v>9</v>
      </c>
      <c r="K41" s="45"/>
      <c r="L41" s="45"/>
      <c r="M41" s="45"/>
      <c r="N41" s="45"/>
      <c r="P41" s="80" t="s">
        <v>43</v>
      </c>
      <c r="Q41" s="80"/>
      <c r="R41" s="80"/>
      <c r="S41" s="80"/>
      <c r="T41" s="80"/>
      <c r="U41" s="80"/>
      <c r="V41" s="10">
        <v>1</v>
      </c>
      <c r="W41" s="10">
        <v>1</v>
      </c>
      <c r="X41" s="11">
        <v>2</v>
      </c>
      <c r="Y41" s="45"/>
      <c r="Z41" s="45"/>
      <c r="AA41" s="45"/>
      <c r="AB41" s="45"/>
      <c r="AD41" s="58" t="s">
        <v>45</v>
      </c>
      <c r="AE41" s="58"/>
      <c r="AF41" s="58"/>
      <c r="AG41" s="58"/>
      <c r="AH41" s="58"/>
      <c r="AI41" s="58"/>
      <c r="AJ41" s="10">
        <v>4</v>
      </c>
      <c r="AK41" s="10">
        <v>8</v>
      </c>
      <c r="AL41" s="11">
        <v>12</v>
      </c>
    </row>
    <row r="42" spans="2:38" ht="18.75" customHeight="1" x14ac:dyDescent="0.25">
      <c r="B42" s="58" t="s">
        <v>44</v>
      </c>
      <c r="C42" s="58"/>
      <c r="D42" s="58"/>
      <c r="E42" s="58"/>
      <c r="F42" s="58"/>
      <c r="G42" s="58"/>
      <c r="H42" s="10">
        <v>788</v>
      </c>
      <c r="I42" s="10">
        <v>1854</v>
      </c>
      <c r="J42" s="11">
        <v>2642</v>
      </c>
      <c r="K42" s="45"/>
      <c r="L42" s="45"/>
      <c r="M42" s="45"/>
      <c r="N42" s="45"/>
      <c r="P42" s="80" t="s">
        <v>44</v>
      </c>
      <c r="Q42" s="80"/>
      <c r="R42" s="80"/>
      <c r="S42" s="80"/>
      <c r="T42" s="80"/>
      <c r="U42" s="80"/>
      <c r="V42" s="10">
        <v>318</v>
      </c>
      <c r="W42" s="10">
        <v>516</v>
      </c>
      <c r="X42" s="11">
        <v>834</v>
      </c>
      <c r="Y42" s="45"/>
      <c r="Z42" s="45"/>
      <c r="AA42" s="45"/>
      <c r="AB42" s="45"/>
      <c r="AD42" s="58" t="s">
        <v>46</v>
      </c>
      <c r="AE42" s="58"/>
      <c r="AF42" s="58"/>
      <c r="AG42" s="58"/>
      <c r="AH42" s="58"/>
      <c r="AI42" s="58"/>
      <c r="AJ42" s="10">
        <v>11</v>
      </c>
      <c r="AK42" s="10">
        <v>14</v>
      </c>
      <c r="AL42" s="11">
        <v>25</v>
      </c>
    </row>
    <row r="43" spans="2:38" ht="18.75" customHeight="1" x14ac:dyDescent="0.25">
      <c r="B43" s="58" t="s">
        <v>45</v>
      </c>
      <c r="C43" s="58"/>
      <c r="D43" s="58"/>
      <c r="E43" s="58"/>
      <c r="F43" s="58"/>
      <c r="G43" s="58"/>
      <c r="H43" s="10">
        <v>66</v>
      </c>
      <c r="I43" s="10">
        <v>64</v>
      </c>
      <c r="J43" s="11">
        <v>130</v>
      </c>
      <c r="K43" s="45"/>
      <c r="L43" s="45"/>
      <c r="M43" s="45"/>
      <c r="N43" s="45"/>
      <c r="P43" s="80" t="s">
        <v>45</v>
      </c>
      <c r="Q43" s="80"/>
      <c r="R43" s="80"/>
      <c r="S43" s="80"/>
      <c r="T43" s="80"/>
      <c r="U43" s="80"/>
      <c r="V43" s="10">
        <v>7</v>
      </c>
      <c r="W43" s="10">
        <v>11</v>
      </c>
      <c r="X43" s="11">
        <v>18</v>
      </c>
      <c r="Y43" s="45"/>
      <c r="Z43" s="45"/>
      <c r="AA43" s="45"/>
      <c r="AB43" s="45"/>
      <c r="AD43" s="58" t="s">
        <v>48</v>
      </c>
      <c r="AE43" s="58"/>
      <c r="AF43" s="58"/>
      <c r="AG43" s="58"/>
      <c r="AH43" s="58"/>
      <c r="AI43" s="58"/>
      <c r="AJ43" s="10">
        <v>2</v>
      </c>
      <c r="AK43" s="10"/>
      <c r="AL43" s="11">
        <v>2</v>
      </c>
    </row>
    <row r="44" spans="2:38" ht="18.75" customHeight="1" x14ac:dyDescent="0.25">
      <c r="B44" s="58" t="s">
        <v>46</v>
      </c>
      <c r="C44" s="58"/>
      <c r="D44" s="58"/>
      <c r="E44" s="58"/>
      <c r="F44" s="58"/>
      <c r="G44" s="58"/>
      <c r="H44" s="10">
        <v>60</v>
      </c>
      <c r="I44" s="10">
        <v>79</v>
      </c>
      <c r="J44" s="11">
        <v>139</v>
      </c>
      <c r="K44" s="45"/>
      <c r="L44" s="45"/>
      <c r="M44" s="45"/>
      <c r="N44" s="45"/>
      <c r="P44" s="80" t="s">
        <v>46</v>
      </c>
      <c r="Q44" s="80"/>
      <c r="R44" s="80"/>
      <c r="S44" s="80"/>
      <c r="T44" s="80"/>
      <c r="U44" s="80"/>
      <c r="V44" s="10">
        <v>8</v>
      </c>
      <c r="W44" s="10">
        <v>20</v>
      </c>
      <c r="X44" s="11">
        <v>28</v>
      </c>
      <c r="Y44" s="45"/>
      <c r="Z44" s="45"/>
      <c r="AA44" s="45"/>
      <c r="AB44" s="45"/>
      <c r="AD44" s="58" t="s">
        <v>50</v>
      </c>
      <c r="AE44" s="58"/>
      <c r="AF44" s="58"/>
      <c r="AG44" s="58"/>
      <c r="AH44" s="58"/>
      <c r="AI44" s="58"/>
      <c r="AJ44" s="10">
        <v>2</v>
      </c>
      <c r="AK44" s="10">
        <v>1</v>
      </c>
      <c r="AL44" s="11">
        <v>3</v>
      </c>
    </row>
    <row r="45" spans="2:38" ht="18.75" customHeight="1" x14ac:dyDescent="0.25">
      <c r="B45" s="58" t="s">
        <v>47</v>
      </c>
      <c r="C45" s="58"/>
      <c r="D45" s="58"/>
      <c r="E45" s="58"/>
      <c r="F45" s="58"/>
      <c r="G45" s="58"/>
      <c r="H45" s="10">
        <v>4</v>
      </c>
      <c r="I45" s="10">
        <v>1</v>
      </c>
      <c r="J45" s="11">
        <v>5</v>
      </c>
      <c r="K45" s="45"/>
      <c r="L45" s="45"/>
      <c r="M45" s="45"/>
      <c r="N45" s="45"/>
      <c r="P45" s="80" t="s">
        <v>47</v>
      </c>
      <c r="Q45" s="80"/>
      <c r="R45" s="80"/>
      <c r="S45" s="80"/>
      <c r="T45" s="80"/>
      <c r="U45" s="80"/>
      <c r="V45" s="10">
        <v>1</v>
      </c>
      <c r="W45" s="10">
        <v>1</v>
      </c>
      <c r="X45" s="11">
        <v>2</v>
      </c>
      <c r="Y45" s="45"/>
      <c r="Z45" s="45"/>
      <c r="AA45" s="45"/>
      <c r="AB45" s="45"/>
      <c r="AD45" s="58" t="s">
        <v>51</v>
      </c>
      <c r="AE45" s="58"/>
      <c r="AF45" s="58"/>
      <c r="AG45" s="58"/>
      <c r="AH45" s="58"/>
      <c r="AI45" s="58"/>
      <c r="AJ45" s="10">
        <v>3</v>
      </c>
      <c r="AK45" s="10"/>
      <c r="AL45" s="11">
        <v>3</v>
      </c>
    </row>
    <row r="46" spans="2:38" ht="18.75" customHeight="1" x14ac:dyDescent="0.25">
      <c r="B46" s="58" t="s">
        <v>48</v>
      </c>
      <c r="C46" s="58"/>
      <c r="D46" s="58"/>
      <c r="E46" s="58"/>
      <c r="F46" s="58"/>
      <c r="G46" s="58"/>
      <c r="H46" s="10">
        <v>4</v>
      </c>
      <c r="I46" s="10">
        <v>8</v>
      </c>
      <c r="J46" s="11">
        <v>12</v>
      </c>
      <c r="K46" s="45"/>
      <c r="L46" s="45"/>
      <c r="M46" s="45"/>
      <c r="N46" s="45"/>
      <c r="P46" s="80" t="s">
        <v>48</v>
      </c>
      <c r="Q46" s="80"/>
      <c r="R46" s="80"/>
      <c r="S46" s="80"/>
      <c r="T46" s="80"/>
      <c r="U46" s="80"/>
      <c r="V46" s="10">
        <v>2</v>
      </c>
      <c r="W46" s="10">
        <v>6</v>
      </c>
      <c r="X46" s="11">
        <v>8</v>
      </c>
      <c r="Y46" s="45"/>
      <c r="Z46" s="45"/>
      <c r="AA46" s="45"/>
      <c r="AB46" s="45"/>
      <c r="AD46" s="58" t="s">
        <v>52</v>
      </c>
      <c r="AE46" s="58"/>
      <c r="AF46" s="58"/>
      <c r="AG46" s="58"/>
      <c r="AH46" s="58"/>
      <c r="AI46" s="58"/>
      <c r="AJ46" s="10">
        <v>1</v>
      </c>
      <c r="AK46" s="10">
        <v>1</v>
      </c>
      <c r="AL46" s="11">
        <v>2</v>
      </c>
    </row>
    <row r="47" spans="2:38" ht="18.75" customHeight="1" x14ac:dyDescent="0.25">
      <c r="B47" s="58" t="s">
        <v>50</v>
      </c>
      <c r="C47" s="58"/>
      <c r="D47" s="58"/>
      <c r="E47" s="58"/>
      <c r="F47" s="58"/>
      <c r="G47" s="58"/>
      <c r="H47" s="10">
        <v>2</v>
      </c>
      <c r="I47" s="12">
        <v>2</v>
      </c>
      <c r="J47" s="11">
        <v>4</v>
      </c>
      <c r="K47" s="45"/>
      <c r="L47" s="45"/>
      <c r="M47" s="45"/>
      <c r="N47" s="45"/>
      <c r="P47" s="80" t="s">
        <v>50</v>
      </c>
      <c r="Q47" s="80"/>
      <c r="R47" s="80"/>
      <c r="S47" s="80"/>
      <c r="T47" s="80"/>
      <c r="U47" s="80"/>
      <c r="V47" s="10">
        <v>1</v>
      </c>
      <c r="W47" s="12"/>
      <c r="X47" s="11">
        <v>1</v>
      </c>
      <c r="Y47" s="45"/>
      <c r="Z47" s="45"/>
      <c r="AA47" s="45"/>
      <c r="AB47" s="45"/>
      <c r="AD47" s="58" t="s">
        <v>53</v>
      </c>
      <c r="AE47" s="58"/>
      <c r="AF47" s="58"/>
      <c r="AG47" s="58"/>
      <c r="AH47" s="58"/>
      <c r="AI47" s="58"/>
      <c r="AJ47" s="10">
        <v>1</v>
      </c>
      <c r="AK47" s="12"/>
      <c r="AL47" s="11">
        <v>1</v>
      </c>
    </row>
    <row r="48" spans="2:38" ht="18.75" customHeight="1" x14ac:dyDescent="0.25">
      <c r="B48" s="58" t="s">
        <v>52</v>
      </c>
      <c r="C48" s="58"/>
      <c r="D48" s="58"/>
      <c r="E48" s="58"/>
      <c r="F48" s="58"/>
      <c r="G48" s="58"/>
      <c r="H48" s="10">
        <v>1</v>
      </c>
      <c r="I48" s="10">
        <v>4</v>
      </c>
      <c r="J48" s="11">
        <v>5</v>
      </c>
      <c r="K48" s="45"/>
      <c r="L48" s="45"/>
      <c r="M48" s="45"/>
      <c r="N48" s="45"/>
      <c r="P48" s="80" t="s">
        <v>52</v>
      </c>
      <c r="Q48" s="80"/>
      <c r="R48" s="80"/>
      <c r="S48" s="80"/>
      <c r="T48" s="80"/>
      <c r="U48" s="80"/>
      <c r="V48" s="10">
        <v>1</v>
      </c>
      <c r="W48" s="10">
        <v>1</v>
      </c>
      <c r="X48" s="11">
        <v>2</v>
      </c>
      <c r="Y48" s="45"/>
      <c r="Z48" s="45"/>
      <c r="AA48" s="45"/>
      <c r="AB48" s="45"/>
      <c r="AD48" s="58" t="s">
        <v>54</v>
      </c>
      <c r="AE48" s="58"/>
      <c r="AF48" s="58"/>
      <c r="AG48" s="58"/>
      <c r="AH48" s="58"/>
      <c r="AI48" s="58"/>
      <c r="AJ48" s="10">
        <v>4</v>
      </c>
      <c r="AK48" s="10">
        <v>3</v>
      </c>
      <c r="AL48" s="11">
        <v>7</v>
      </c>
    </row>
    <row r="49" spans="2:38" ht="18.75" customHeight="1" x14ac:dyDescent="0.25">
      <c r="B49" s="58" t="s">
        <v>53</v>
      </c>
      <c r="C49" s="58"/>
      <c r="D49" s="58"/>
      <c r="E49" s="58"/>
      <c r="F49" s="58"/>
      <c r="G49" s="58"/>
      <c r="H49" s="10"/>
      <c r="I49" s="10">
        <v>1</v>
      </c>
      <c r="J49" s="11">
        <v>1</v>
      </c>
      <c r="K49" s="45"/>
      <c r="L49" s="45"/>
      <c r="M49" s="45"/>
      <c r="N49" s="45"/>
      <c r="P49" s="80" t="s">
        <v>53</v>
      </c>
      <c r="Q49" s="80"/>
      <c r="R49" s="80"/>
      <c r="S49" s="80"/>
      <c r="T49" s="80"/>
      <c r="U49" s="80"/>
      <c r="V49" s="10"/>
      <c r="W49" s="10">
        <v>1</v>
      </c>
      <c r="X49" s="11">
        <v>1</v>
      </c>
      <c r="Y49" s="45"/>
      <c r="Z49" s="45"/>
      <c r="AA49" s="45"/>
      <c r="AB49" s="45"/>
      <c r="AD49" s="58" t="s">
        <v>55</v>
      </c>
      <c r="AE49" s="58"/>
      <c r="AF49" s="58"/>
      <c r="AG49" s="58"/>
      <c r="AH49" s="58"/>
      <c r="AI49" s="58"/>
      <c r="AJ49" s="10">
        <v>2</v>
      </c>
      <c r="AK49" s="10">
        <v>1</v>
      </c>
      <c r="AL49" s="11">
        <v>3</v>
      </c>
    </row>
    <row r="50" spans="2:38" ht="18.75" customHeight="1" x14ac:dyDescent="0.25">
      <c r="B50" s="58" t="s">
        <v>54</v>
      </c>
      <c r="C50" s="58"/>
      <c r="D50" s="58"/>
      <c r="E50" s="58"/>
      <c r="F50" s="58"/>
      <c r="G50" s="58"/>
      <c r="H50" s="10">
        <v>6</v>
      </c>
      <c r="I50" s="10">
        <v>3</v>
      </c>
      <c r="J50" s="11">
        <v>9</v>
      </c>
      <c r="K50" s="45"/>
      <c r="L50" s="45"/>
      <c r="M50" s="45"/>
      <c r="N50" s="45"/>
      <c r="P50" s="80" t="s">
        <v>54</v>
      </c>
      <c r="Q50" s="80"/>
      <c r="R50" s="80"/>
      <c r="S50" s="80"/>
      <c r="T50" s="80"/>
      <c r="U50" s="80"/>
      <c r="V50" s="10">
        <v>2</v>
      </c>
      <c r="W50" s="10">
        <v>1</v>
      </c>
      <c r="X50" s="11">
        <v>3</v>
      </c>
      <c r="Y50" s="45"/>
      <c r="Z50" s="45"/>
      <c r="AA50" s="45"/>
      <c r="AB50" s="45"/>
      <c r="AD50" s="58" t="s">
        <v>56</v>
      </c>
      <c r="AE50" s="58"/>
      <c r="AF50" s="58"/>
      <c r="AG50" s="58"/>
      <c r="AH50" s="58"/>
      <c r="AI50" s="58"/>
      <c r="AJ50" s="10">
        <v>11</v>
      </c>
      <c r="AK50" s="10">
        <v>4</v>
      </c>
      <c r="AL50" s="11">
        <v>15</v>
      </c>
    </row>
    <row r="51" spans="2:38" ht="18.75" customHeight="1" x14ac:dyDescent="0.25">
      <c r="B51" s="58" t="s">
        <v>55</v>
      </c>
      <c r="C51" s="58"/>
      <c r="D51" s="58"/>
      <c r="E51" s="58"/>
      <c r="F51" s="58"/>
      <c r="G51" s="58"/>
      <c r="H51" s="10">
        <v>1</v>
      </c>
      <c r="I51" s="10">
        <v>2</v>
      </c>
      <c r="J51" s="11">
        <v>3</v>
      </c>
      <c r="K51" s="45"/>
      <c r="L51" s="45"/>
      <c r="M51" s="45"/>
      <c r="N51" s="45"/>
      <c r="P51" s="80" t="s">
        <v>55</v>
      </c>
      <c r="Q51" s="80"/>
      <c r="R51" s="80"/>
      <c r="S51" s="80"/>
      <c r="T51" s="80"/>
      <c r="U51" s="80"/>
      <c r="V51" s="10">
        <v>1</v>
      </c>
      <c r="W51" s="10"/>
      <c r="X51" s="11">
        <v>1</v>
      </c>
      <c r="Y51" s="45"/>
      <c r="Z51" s="45"/>
      <c r="AA51" s="45"/>
      <c r="AB51" s="45"/>
      <c r="AD51" s="58" t="s">
        <v>57</v>
      </c>
      <c r="AE51" s="58"/>
      <c r="AF51" s="58"/>
      <c r="AG51" s="58"/>
      <c r="AH51" s="58"/>
      <c r="AI51" s="58"/>
      <c r="AJ51" s="10">
        <v>12</v>
      </c>
      <c r="AK51" s="10">
        <v>2</v>
      </c>
      <c r="AL51" s="11">
        <v>14</v>
      </c>
    </row>
    <row r="52" spans="2:38" ht="18.75" customHeight="1" x14ac:dyDescent="0.25">
      <c r="B52" s="58" t="s">
        <v>56</v>
      </c>
      <c r="C52" s="58"/>
      <c r="D52" s="58"/>
      <c r="E52" s="58"/>
      <c r="F52" s="58"/>
      <c r="G52" s="58"/>
      <c r="H52" s="10">
        <v>20</v>
      </c>
      <c r="I52" s="10">
        <v>26</v>
      </c>
      <c r="J52" s="11">
        <v>46</v>
      </c>
      <c r="K52" s="45"/>
      <c r="L52" s="45"/>
      <c r="M52" s="45"/>
      <c r="N52" s="45"/>
      <c r="P52" s="80" t="s">
        <v>56</v>
      </c>
      <c r="Q52" s="80"/>
      <c r="R52" s="80"/>
      <c r="S52" s="80"/>
      <c r="T52" s="80"/>
      <c r="U52" s="80"/>
      <c r="V52" s="10">
        <v>19</v>
      </c>
      <c r="W52" s="10">
        <v>7</v>
      </c>
      <c r="X52" s="11">
        <v>26</v>
      </c>
      <c r="Y52" s="45"/>
      <c r="Z52" s="45"/>
      <c r="AA52" s="45"/>
      <c r="AB52" s="45"/>
      <c r="AD52" s="58" t="s">
        <v>58</v>
      </c>
      <c r="AE52" s="58"/>
      <c r="AF52" s="58"/>
      <c r="AG52" s="58"/>
      <c r="AH52" s="58"/>
      <c r="AI52" s="58"/>
      <c r="AJ52" s="10">
        <v>21</v>
      </c>
      <c r="AK52" s="10">
        <v>58</v>
      </c>
      <c r="AL52" s="11">
        <v>79</v>
      </c>
    </row>
    <row r="53" spans="2:38" ht="18.75" customHeight="1" x14ac:dyDescent="0.25">
      <c r="B53" s="58" t="s">
        <v>57</v>
      </c>
      <c r="C53" s="58"/>
      <c r="D53" s="58"/>
      <c r="E53" s="58"/>
      <c r="F53" s="58"/>
      <c r="G53" s="58"/>
      <c r="H53" s="10">
        <v>26</v>
      </c>
      <c r="I53" s="10">
        <v>11</v>
      </c>
      <c r="J53" s="11">
        <v>37</v>
      </c>
      <c r="K53" s="45"/>
      <c r="L53" s="45"/>
      <c r="M53" s="45"/>
      <c r="N53" s="45"/>
      <c r="P53" s="80" t="s">
        <v>57</v>
      </c>
      <c r="Q53" s="80"/>
      <c r="R53" s="80"/>
      <c r="S53" s="80"/>
      <c r="T53" s="80"/>
      <c r="U53" s="80"/>
      <c r="V53" s="10">
        <v>22</v>
      </c>
      <c r="W53" s="10">
        <v>6</v>
      </c>
      <c r="X53" s="11">
        <v>28</v>
      </c>
      <c r="Y53" s="45"/>
      <c r="Z53" s="45"/>
      <c r="AA53" s="45"/>
      <c r="AB53" s="45"/>
      <c r="AD53" s="58" t="s">
        <v>343</v>
      </c>
      <c r="AE53" s="58"/>
      <c r="AF53" s="58"/>
      <c r="AG53" s="58"/>
      <c r="AH53" s="58"/>
      <c r="AI53" s="58"/>
      <c r="AJ53" s="10"/>
      <c r="AK53" s="10">
        <v>1</v>
      </c>
      <c r="AL53" s="11">
        <v>1</v>
      </c>
    </row>
    <row r="54" spans="2:38" ht="18.75" customHeight="1" x14ac:dyDescent="0.25">
      <c r="B54" s="60" t="s">
        <v>58</v>
      </c>
      <c r="C54" s="60"/>
      <c r="D54" s="60"/>
      <c r="E54" s="60"/>
      <c r="F54" s="60"/>
      <c r="G54" s="60"/>
      <c r="H54" s="10">
        <v>82</v>
      </c>
      <c r="I54" s="10">
        <v>151</v>
      </c>
      <c r="J54" s="11">
        <v>233</v>
      </c>
      <c r="K54" s="45"/>
      <c r="L54" s="45"/>
      <c r="M54" s="45"/>
      <c r="N54" s="45"/>
      <c r="P54" s="81" t="s">
        <v>58</v>
      </c>
      <c r="Q54" s="81"/>
      <c r="R54" s="81"/>
      <c r="S54" s="81"/>
      <c r="T54" s="81"/>
      <c r="U54" s="81"/>
      <c r="V54" s="10">
        <v>45</v>
      </c>
      <c r="W54" s="10">
        <v>91</v>
      </c>
      <c r="X54" s="11">
        <v>136</v>
      </c>
      <c r="Y54" s="45"/>
      <c r="Z54" s="45"/>
      <c r="AA54" s="45"/>
      <c r="AB54" s="45"/>
      <c r="AD54" s="59" t="s">
        <v>17</v>
      </c>
      <c r="AE54" s="59"/>
      <c r="AF54" s="59"/>
      <c r="AG54" s="59"/>
      <c r="AH54" s="59"/>
      <c r="AI54" s="59"/>
      <c r="AJ54" s="13">
        <f>SUM(AJ36:AJ53)</f>
        <v>324</v>
      </c>
      <c r="AK54" s="13">
        <f>SUM(AK36:AK53)</f>
        <v>770</v>
      </c>
      <c r="AL54" s="5">
        <f>SUM(AL36:AL53)</f>
        <v>1094</v>
      </c>
    </row>
    <row r="55" spans="2:38" ht="18.75" customHeight="1" x14ac:dyDescent="0.25">
      <c r="B55" s="60" t="s">
        <v>59</v>
      </c>
      <c r="C55" s="60"/>
      <c r="D55" s="60"/>
      <c r="E55" s="60"/>
      <c r="F55" s="60"/>
      <c r="G55" s="60"/>
      <c r="H55" s="10">
        <v>2</v>
      </c>
      <c r="I55" s="10">
        <v>3</v>
      </c>
      <c r="J55" s="11">
        <v>5</v>
      </c>
      <c r="K55" s="45"/>
      <c r="L55" s="45"/>
      <c r="M55" s="45"/>
      <c r="N55" s="45"/>
      <c r="P55" s="81" t="s">
        <v>59</v>
      </c>
      <c r="Q55" s="81"/>
      <c r="R55" s="81"/>
      <c r="S55" s="81"/>
      <c r="T55" s="81"/>
      <c r="U55" s="81"/>
      <c r="V55" s="10">
        <v>1</v>
      </c>
      <c r="W55" s="10"/>
      <c r="X55" s="11">
        <v>1</v>
      </c>
      <c r="Y55" s="45"/>
      <c r="Z55" s="45"/>
      <c r="AA55" s="45"/>
      <c r="AB55" s="45"/>
      <c r="AD55" s="20"/>
      <c r="AE55" s="20"/>
      <c r="AF55" s="20"/>
      <c r="AG55" s="20"/>
      <c r="AH55" s="20"/>
      <c r="AI55" s="20"/>
      <c r="AJ55" s="21"/>
      <c r="AK55" s="21"/>
      <c r="AL55" s="16"/>
    </row>
    <row r="56" spans="2:38" ht="18.75" customHeight="1" x14ac:dyDescent="0.25">
      <c r="B56" s="60" t="s">
        <v>343</v>
      </c>
      <c r="C56" s="60"/>
      <c r="D56" s="60"/>
      <c r="E56" s="60"/>
      <c r="F56" s="60"/>
      <c r="G56" s="60"/>
      <c r="H56" s="10"/>
      <c r="I56" s="10">
        <v>1</v>
      </c>
      <c r="J56" s="11">
        <v>1</v>
      </c>
      <c r="K56" s="45"/>
      <c r="L56" s="45"/>
      <c r="M56" s="45"/>
      <c r="N56" s="45"/>
      <c r="P56" s="81" t="s">
        <v>352</v>
      </c>
      <c r="Q56" s="81"/>
      <c r="R56" s="81"/>
      <c r="S56" s="81"/>
      <c r="T56" s="81"/>
      <c r="U56" s="81"/>
      <c r="V56" s="10"/>
      <c r="W56" s="10">
        <v>1</v>
      </c>
      <c r="X56" s="11">
        <v>1</v>
      </c>
      <c r="Y56" s="45"/>
      <c r="Z56" s="45"/>
      <c r="AA56" s="45"/>
      <c r="AB56" s="45"/>
      <c r="AD56" s="57" t="s">
        <v>330</v>
      </c>
      <c r="AE56" s="57"/>
      <c r="AF56" s="57"/>
      <c r="AG56" s="57"/>
      <c r="AH56" s="57"/>
      <c r="AI56" s="57"/>
      <c r="AJ56" s="57"/>
      <c r="AK56" s="21"/>
      <c r="AL56" s="16"/>
    </row>
    <row r="57" spans="2:38" ht="18.75" customHeight="1" x14ac:dyDescent="0.25">
      <c r="B57" s="60" t="s">
        <v>60</v>
      </c>
      <c r="C57" s="60"/>
      <c r="D57" s="60"/>
      <c r="E57" s="60"/>
      <c r="F57" s="60"/>
      <c r="G57" s="60"/>
      <c r="H57" s="10"/>
      <c r="I57" s="10">
        <v>1</v>
      </c>
      <c r="J57" s="11">
        <v>1</v>
      </c>
      <c r="K57" s="45"/>
      <c r="L57" s="45"/>
      <c r="M57" s="45"/>
      <c r="N57" s="45"/>
      <c r="P57" s="81" t="s">
        <v>343</v>
      </c>
      <c r="Q57" s="81"/>
      <c r="R57" s="81"/>
      <c r="S57" s="81"/>
      <c r="T57" s="81"/>
      <c r="U57" s="81"/>
      <c r="V57" s="10"/>
      <c r="W57" s="10">
        <v>1</v>
      </c>
      <c r="X57" s="11">
        <v>1</v>
      </c>
      <c r="Y57" s="45"/>
      <c r="Z57" s="45"/>
      <c r="AA57" s="45"/>
      <c r="AB57" s="45"/>
      <c r="AD57" s="57"/>
      <c r="AE57" s="57"/>
      <c r="AF57" s="57"/>
      <c r="AG57" s="57"/>
      <c r="AH57" s="57"/>
      <c r="AI57" s="57"/>
      <c r="AJ57" s="57"/>
      <c r="AK57" s="21"/>
      <c r="AL57" s="16"/>
    </row>
    <row r="58" spans="2:38" ht="18.75" customHeight="1" x14ac:dyDescent="0.25">
      <c r="B58" s="59" t="s">
        <v>17</v>
      </c>
      <c r="C58" s="59"/>
      <c r="D58" s="59"/>
      <c r="E58" s="59"/>
      <c r="F58" s="59"/>
      <c r="G58" s="59"/>
      <c r="H58" s="13">
        <f>SUM(H36:H57)</f>
        <v>1323</v>
      </c>
      <c r="I58" s="13">
        <f>SUM(I36:I57)</f>
        <v>3236</v>
      </c>
      <c r="J58" s="5">
        <f>SUM(J36:J57)</f>
        <v>4559</v>
      </c>
      <c r="K58" s="16"/>
      <c r="L58" s="16"/>
      <c r="M58" s="16"/>
      <c r="N58" s="16"/>
      <c r="P58" s="59" t="s">
        <v>17</v>
      </c>
      <c r="Q58" s="59"/>
      <c r="R58" s="59"/>
      <c r="S58" s="59"/>
      <c r="T58" s="59"/>
      <c r="U58" s="59"/>
      <c r="V58" s="13">
        <f>SUM(V36:V57)</f>
        <v>502</v>
      </c>
      <c r="W58" s="13">
        <f>SUM(W36:W57)</f>
        <v>1022</v>
      </c>
      <c r="X58" s="5">
        <f>SUM(X36:X57)</f>
        <v>1524</v>
      </c>
      <c r="Y58" s="16"/>
      <c r="Z58" s="16"/>
      <c r="AA58" s="16"/>
      <c r="AB58" s="16"/>
    </row>
    <row r="59" spans="2:38" ht="18.75" customHeight="1" x14ac:dyDescent="0.25">
      <c r="B59" s="20"/>
      <c r="C59" s="20"/>
      <c r="D59" s="20"/>
      <c r="E59" s="20"/>
      <c r="F59" s="20"/>
      <c r="G59" s="20"/>
      <c r="H59" s="21"/>
      <c r="I59" s="21"/>
      <c r="J59" s="16"/>
      <c r="K59" s="16"/>
      <c r="L59" s="16"/>
      <c r="M59" s="16"/>
      <c r="N59" s="16"/>
      <c r="P59" s="20"/>
      <c r="Q59" s="20"/>
      <c r="R59" s="20"/>
      <c r="S59" s="20"/>
      <c r="T59" s="20"/>
      <c r="U59" s="20"/>
      <c r="V59" s="21"/>
      <c r="W59" s="21"/>
      <c r="X59" s="16"/>
      <c r="Y59" s="16"/>
      <c r="Z59" s="16"/>
      <c r="AA59" s="16"/>
      <c r="AB59" s="16"/>
      <c r="AD59" s="53" t="s">
        <v>18</v>
      </c>
      <c r="AE59" s="54" t="s">
        <v>14</v>
      </c>
      <c r="AF59" s="55"/>
      <c r="AG59" s="56"/>
    </row>
    <row r="60" spans="2:38" ht="18.75" customHeight="1" x14ac:dyDescent="0.25">
      <c r="B60" s="57" t="s">
        <v>330</v>
      </c>
      <c r="C60" s="57"/>
      <c r="D60" s="57"/>
      <c r="E60" s="57"/>
      <c r="F60" s="57"/>
      <c r="G60" s="57"/>
      <c r="H60" s="57"/>
      <c r="I60" s="21"/>
      <c r="J60" s="16"/>
      <c r="K60" s="16"/>
      <c r="L60" s="16"/>
      <c r="M60" s="16"/>
      <c r="N60" s="16"/>
      <c r="P60" s="57" t="s">
        <v>330</v>
      </c>
      <c r="Q60" s="57"/>
      <c r="R60" s="57"/>
      <c r="S60" s="57"/>
      <c r="T60" s="57"/>
      <c r="U60" s="57"/>
      <c r="V60" s="57"/>
      <c r="W60" s="21"/>
      <c r="X60" s="16"/>
      <c r="Y60" s="16"/>
      <c r="Z60" s="16"/>
      <c r="AA60" s="16"/>
      <c r="AB60" s="16"/>
      <c r="AD60" s="53"/>
      <c r="AE60" s="19" t="s">
        <v>15</v>
      </c>
      <c r="AF60" s="19" t="s">
        <v>16</v>
      </c>
      <c r="AG60" s="19" t="s">
        <v>17</v>
      </c>
    </row>
    <row r="61" spans="2:38" ht="18.75" customHeight="1" x14ac:dyDescent="0.25">
      <c r="B61" s="57"/>
      <c r="C61" s="57"/>
      <c r="D61" s="57"/>
      <c r="E61" s="57"/>
      <c r="F61" s="57"/>
      <c r="G61" s="57"/>
      <c r="H61" s="57"/>
      <c r="I61" s="21"/>
      <c r="J61" s="16"/>
      <c r="K61" s="16"/>
      <c r="L61" s="16"/>
      <c r="M61" s="16"/>
      <c r="N61" s="16"/>
      <c r="P61" s="57"/>
      <c r="Q61" s="57"/>
      <c r="R61" s="57"/>
      <c r="S61" s="57"/>
      <c r="T61" s="57"/>
      <c r="U61" s="57"/>
      <c r="V61" s="57"/>
      <c r="W61" s="21"/>
      <c r="X61" s="16"/>
      <c r="Y61" s="16"/>
      <c r="Z61" s="16"/>
      <c r="AA61" s="16"/>
      <c r="AB61" s="16"/>
      <c r="AD61" s="3" t="s">
        <v>19</v>
      </c>
      <c r="AE61" s="2">
        <v>4</v>
      </c>
      <c r="AF61" s="2">
        <v>4</v>
      </c>
      <c r="AG61" s="5">
        <v>8</v>
      </c>
    </row>
    <row r="62" spans="2:38" ht="18.75" customHeight="1" x14ac:dyDescent="0.25">
      <c r="AD62" s="3" t="s">
        <v>20</v>
      </c>
      <c r="AE62" s="2">
        <v>3</v>
      </c>
      <c r="AF62" s="2">
        <v>9</v>
      </c>
      <c r="AG62" s="5">
        <v>12</v>
      </c>
    </row>
    <row r="63" spans="2:38" ht="18.75" customHeight="1" x14ac:dyDescent="0.25">
      <c r="B63" s="53" t="s">
        <v>18</v>
      </c>
      <c r="C63" s="54" t="s">
        <v>14</v>
      </c>
      <c r="D63" s="55"/>
      <c r="E63" s="56"/>
      <c r="P63" s="53" t="s">
        <v>18</v>
      </c>
      <c r="Q63" s="54" t="s">
        <v>14</v>
      </c>
      <c r="R63" s="55"/>
      <c r="S63" s="56"/>
      <c r="AD63" s="3" t="s">
        <v>21</v>
      </c>
      <c r="AE63" s="2">
        <v>6</v>
      </c>
      <c r="AF63" s="2">
        <v>17</v>
      </c>
      <c r="AG63" s="5">
        <v>23</v>
      </c>
    </row>
    <row r="64" spans="2:38" ht="18.75" customHeight="1" x14ac:dyDescent="0.25">
      <c r="B64" s="53"/>
      <c r="C64" s="19" t="s">
        <v>15</v>
      </c>
      <c r="D64" s="19" t="s">
        <v>16</v>
      </c>
      <c r="E64" s="19" t="s">
        <v>17</v>
      </c>
      <c r="P64" s="53"/>
      <c r="Q64" s="19" t="s">
        <v>15</v>
      </c>
      <c r="R64" s="19" t="s">
        <v>16</v>
      </c>
      <c r="S64" s="19" t="s">
        <v>17</v>
      </c>
      <c r="AD64" s="3" t="s">
        <v>23</v>
      </c>
      <c r="AE64" s="2">
        <v>2</v>
      </c>
      <c r="AF64" s="2">
        <v>3</v>
      </c>
      <c r="AG64" s="5">
        <v>5</v>
      </c>
    </row>
    <row r="65" spans="1:36" ht="18.75" customHeight="1" x14ac:dyDescent="0.25">
      <c r="B65" s="3" t="s">
        <v>19</v>
      </c>
      <c r="C65" s="2">
        <v>27</v>
      </c>
      <c r="D65" s="2">
        <v>102</v>
      </c>
      <c r="E65" s="5">
        <v>129</v>
      </c>
      <c r="P65" s="3" t="s">
        <v>19</v>
      </c>
      <c r="Q65" s="2">
        <v>13</v>
      </c>
      <c r="R65" s="2">
        <v>26</v>
      </c>
      <c r="S65" s="5">
        <v>39</v>
      </c>
      <c r="AD65" s="3" t="s">
        <v>24</v>
      </c>
      <c r="AE65" s="2">
        <v>3</v>
      </c>
      <c r="AF65" s="2">
        <v>7</v>
      </c>
      <c r="AG65" s="5">
        <v>10</v>
      </c>
    </row>
    <row r="66" spans="1:36" ht="18.75" customHeight="1" x14ac:dyDescent="0.25">
      <c r="B66" s="3" t="s">
        <v>20</v>
      </c>
      <c r="C66" s="2">
        <v>33</v>
      </c>
      <c r="D66" s="2">
        <v>121</v>
      </c>
      <c r="E66" s="5">
        <v>154</v>
      </c>
      <c r="P66" s="3" t="s">
        <v>20</v>
      </c>
      <c r="Q66" s="2">
        <v>21</v>
      </c>
      <c r="R66" s="2">
        <v>22</v>
      </c>
      <c r="S66" s="5">
        <v>43</v>
      </c>
      <c r="AD66" s="3" t="s">
        <v>25</v>
      </c>
      <c r="AE66" s="2">
        <v>39</v>
      </c>
      <c r="AF66" s="2">
        <v>113</v>
      </c>
      <c r="AG66" s="5">
        <v>152</v>
      </c>
    </row>
    <row r="67" spans="1:36" ht="18.75" customHeight="1" x14ac:dyDescent="0.25">
      <c r="B67" s="3" t="s">
        <v>21</v>
      </c>
      <c r="C67" s="2">
        <v>80</v>
      </c>
      <c r="D67" s="2">
        <v>254</v>
      </c>
      <c r="E67" s="5">
        <v>334</v>
      </c>
      <c r="P67" s="3" t="s">
        <v>21</v>
      </c>
      <c r="Q67" s="2">
        <v>48</v>
      </c>
      <c r="R67" s="2">
        <v>44</v>
      </c>
      <c r="S67" s="5">
        <v>92</v>
      </c>
      <c r="AD67" s="3" t="s">
        <v>26</v>
      </c>
      <c r="AE67" s="2">
        <v>8</v>
      </c>
      <c r="AF67" s="2">
        <v>116</v>
      </c>
      <c r="AG67" s="5">
        <v>124</v>
      </c>
    </row>
    <row r="68" spans="1:36" ht="18.75" customHeight="1" x14ac:dyDescent="0.25">
      <c r="B68" s="3" t="s">
        <v>22</v>
      </c>
      <c r="C68" s="2">
        <v>9</v>
      </c>
      <c r="D68" s="2">
        <v>49</v>
      </c>
      <c r="E68" s="5">
        <v>58</v>
      </c>
      <c r="P68" s="3" t="s">
        <v>22</v>
      </c>
      <c r="Q68" s="2">
        <v>21</v>
      </c>
      <c r="R68" s="2">
        <v>42</v>
      </c>
      <c r="S68" s="5">
        <v>63</v>
      </c>
      <c r="AD68" s="3" t="s">
        <v>27</v>
      </c>
      <c r="AE68" s="2">
        <v>26</v>
      </c>
      <c r="AF68" s="2">
        <v>53</v>
      </c>
      <c r="AG68" s="5">
        <v>79</v>
      </c>
    </row>
    <row r="69" spans="1:36" ht="18.75" customHeight="1" x14ac:dyDescent="0.25">
      <c r="B69" s="3" t="s">
        <v>23</v>
      </c>
      <c r="C69" s="2">
        <v>84</v>
      </c>
      <c r="D69" s="2">
        <v>222</v>
      </c>
      <c r="E69" s="5">
        <v>306</v>
      </c>
      <c r="P69" s="3" t="s">
        <v>23</v>
      </c>
      <c r="Q69" s="2">
        <v>16</v>
      </c>
      <c r="R69" s="2">
        <v>20</v>
      </c>
      <c r="S69" s="5">
        <v>36</v>
      </c>
      <c r="AD69" s="3" t="s">
        <v>28</v>
      </c>
      <c r="AE69" s="2">
        <v>8</v>
      </c>
      <c r="AF69" s="2">
        <v>15</v>
      </c>
      <c r="AG69" s="5">
        <v>23</v>
      </c>
    </row>
    <row r="70" spans="1:36" ht="18.75" customHeight="1" x14ac:dyDescent="0.25">
      <c r="B70" s="3" t="s">
        <v>24</v>
      </c>
      <c r="C70" s="2">
        <v>60</v>
      </c>
      <c r="D70" s="2">
        <v>225</v>
      </c>
      <c r="E70" s="5">
        <v>285</v>
      </c>
      <c r="P70" s="3" t="s">
        <v>24</v>
      </c>
      <c r="Q70" s="2">
        <v>6</v>
      </c>
      <c r="R70" s="2">
        <v>54</v>
      </c>
      <c r="S70" s="5">
        <v>60</v>
      </c>
      <c r="AD70" s="3" t="s">
        <v>29</v>
      </c>
      <c r="AE70" s="2">
        <v>11</v>
      </c>
      <c r="AF70" s="2">
        <v>23</v>
      </c>
      <c r="AG70" s="5">
        <v>34</v>
      </c>
    </row>
    <row r="71" spans="1:36" ht="18.75" customHeight="1" x14ac:dyDescent="0.25">
      <c r="B71" s="3" t="s">
        <v>25</v>
      </c>
      <c r="C71" s="2">
        <v>179</v>
      </c>
      <c r="D71" s="2">
        <v>509</v>
      </c>
      <c r="E71" s="5">
        <v>688</v>
      </c>
      <c r="P71" s="3" t="s">
        <v>25</v>
      </c>
      <c r="Q71" s="2">
        <v>3</v>
      </c>
      <c r="R71" s="2">
        <v>9</v>
      </c>
      <c r="S71" s="5">
        <v>12</v>
      </c>
      <c r="AD71" s="3" t="s">
        <v>30</v>
      </c>
      <c r="AE71" s="2">
        <v>72</v>
      </c>
      <c r="AF71" s="2">
        <v>90</v>
      </c>
      <c r="AG71" s="5">
        <v>162</v>
      </c>
    </row>
    <row r="72" spans="1:36" ht="18.75" customHeight="1" x14ac:dyDescent="0.25">
      <c r="B72" s="3" t="s">
        <v>26</v>
      </c>
      <c r="C72" s="2">
        <v>152</v>
      </c>
      <c r="D72" s="2">
        <v>402</v>
      </c>
      <c r="E72" s="5">
        <v>554</v>
      </c>
      <c r="P72" s="3" t="s">
        <v>26</v>
      </c>
      <c r="Q72" s="2">
        <v>23</v>
      </c>
      <c r="R72" s="2">
        <v>101</v>
      </c>
      <c r="S72" s="5">
        <v>124</v>
      </c>
      <c r="AD72" s="3" t="s">
        <v>31</v>
      </c>
      <c r="AE72" s="2">
        <v>9</v>
      </c>
      <c r="AF72" s="2">
        <v>56</v>
      </c>
      <c r="AG72" s="5">
        <v>65</v>
      </c>
    </row>
    <row r="73" spans="1:36" ht="18.75" customHeight="1" x14ac:dyDescent="0.25">
      <c r="B73" s="3" t="s">
        <v>27</v>
      </c>
      <c r="C73" s="2">
        <v>61</v>
      </c>
      <c r="D73" s="2">
        <v>62</v>
      </c>
      <c r="E73" s="5">
        <v>123</v>
      </c>
      <c r="P73" s="3" t="s">
        <v>27</v>
      </c>
      <c r="Q73" s="2">
        <v>38</v>
      </c>
      <c r="R73" s="2">
        <v>101</v>
      </c>
      <c r="S73" s="5">
        <v>139</v>
      </c>
      <c r="AD73" s="3" t="s">
        <v>32</v>
      </c>
      <c r="AE73" s="2">
        <v>16</v>
      </c>
      <c r="AF73" s="2">
        <v>15</v>
      </c>
      <c r="AG73" s="5">
        <v>31</v>
      </c>
    </row>
    <row r="74" spans="1:36" ht="18.75" customHeight="1" x14ac:dyDescent="0.25">
      <c r="B74" s="3" t="s">
        <v>28</v>
      </c>
      <c r="C74" s="2">
        <v>11</v>
      </c>
      <c r="D74" s="2">
        <v>12</v>
      </c>
      <c r="E74" s="5">
        <v>23</v>
      </c>
      <c r="P74" s="3" t="s">
        <v>28</v>
      </c>
      <c r="Q74" s="2">
        <v>28</v>
      </c>
      <c r="R74" s="2">
        <v>30</v>
      </c>
      <c r="S74" s="5">
        <v>58</v>
      </c>
      <c r="AD74" s="3" t="s">
        <v>33</v>
      </c>
      <c r="AE74" s="2">
        <v>29</v>
      </c>
      <c r="AF74" s="2">
        <v>68</v>
      </c>
      <c r="AG74" s="5">
        <v>97</v>
      </c>
    </row>
    <row r="75" spans="1:36" ht="18.75" customHeight="1" x14ac:dyDescent="0.25">
      <c r="B75" s="3" t="s">
        <v>29</v>
      </c>
      <c r="C75" s="2">
        <v>18</v>
      </c>
      <c r="D75" s="2">
        <v>122</v>
      </c>
      <c r="E75" s="5">
        <v>140</v>
      </c>
      <c r="P75" s="3" t="s">
        <v>29</v>
      </c>
      <c r="Q75" s="2">
        <v>24</v>
      </c>
      <c r="R75" s="2">
        <v>16</v>
      </c>
      <c r="S75" s="5">
        <v>40</v>
      </c>
      <c r="AD75" s="3" t="s">
        <v>34</v>
      </c>
      <c r="AE75" s="2">
        <v>14</v>
      </c>
      <c r="AF75" s="2">
        <v>7</v>
      </c>
      <c r="AG75" s="5">
        <v>21</v>
      </c>
    </row>
    <row r="76" spans="1:36" ht="18.75" customHeight="1" x14ac:dyDescent="0.25">
      <c r="B76" s="3" t="s">
        <v>30</v>
      </c>
      <c r="C76" s="2">
        <v>1</v>
      </c>
      <c r="D76" s="2">
        <v>5</v>
      </c>
      <c r="E76" s="5">
        <v>6</v>
      </c>
      <c r="P76" s="3" t="s">
        <v>30</v>
      </c>
      <c r="Q76" s="2">
        <v>1</v>
      </c>
      <c r="R76" s="2"/>
      <c r="S76" s="5">
        <v>1</v>
      </c>
      <c r="AD76" s="50" t="s">
        <v>17</v>
      </c>
      <c r="AE76" s="2">
        <f>SUM(AE61:AE75)</f>
        <v>250</v>
      </c>
      <c r="AF76" s="2">
        <f>SUM(AF61:AF75)</f>
        <v>596</v>
      </c>
      <c r="AG76" s="5">
        <f>SUM(AG61:AG75)</f>
        <v>846</v>
      </c>
    </row>
    <row r="77" spans="1:36" ht="18.75" customHeight="1" x14ac:dyDescent="0.25">
      <c r="B77" s="3" t="s">
        <v>31</v>
      </c>
      <c r="C77" s="2">
        <v>172</v>
      </c>
      <c r="D77" s="2">
        <v>277</v>
      </c>
      <c r="E77" s="5">
        <v>449</v>
      </c>
      <c r="P77" s="3" t="s">
        <v>31</v>
      </c>
      <c r="Q77" s="2">
        <v>25</v>
      </c>
      <c r="R77" s="2">
        <v>68</v>
      </c>
      <c r="S77" s="5">
        <v>93</v>
      </c>
      <c r="AD77" s="15"/>
      <c r="AE77" s="16"/>
      <c r="AF77" s="16"/>
      <c r="AG77" s="16"/>
      <c r="AH77" s="14"/>
    </row>
    <row r="78" spans="1:36" ht="18.75" customHeight="1" x14ac:dyDescent="0.25">
      <c r="B78" s="3" t="s">
        <v>32</v>
      </c>
      <c r="C78" s="2">
        <v>110</v>
      </c>
      <c r="D78" s="2">
        <v>119</v>
      </c>
      <c r="E78" s="5">
        <v>229</v>
      </c>
      <c r="P78" s="3" t="s">
        <v>32</v>
      </c>
      <c r="Q78" s="2">
        <v>24</v>
      </c>
      <c r="R78" s="2">
        <v>39</v>
      </c>
      <c r="S78" s="5">
        <v>63</v>
      </c>
      <c r="AD78" s="57" t="s">
        <v>331</v>
      </c>
      <c r="AE78" s="57"/>
      <c r="AF78" s="57"/>
      <c r="AG78" s="57"/>
      <c r="AH78" s="57"/>
      <c r="AI78" s="57"/>
      <c r="AJ78" s="57"/>
    </row>
    <row r="79" spans="1:36" ht="18.75" customHeight="1" x14ac:dyDescent="0.25">
      <c r="A79" s="14"/>
      <c r="B79" s="3" t="s">
        <v>33</v>
      </c>
      <c r="C79" s="2">
        <v>67</v>
      </c>
      <c r="D79" s="2">
        <v>127</v>
      </c>
      <c r="E79" s="5">
        <v>194</v>
      </c>
      <c r="P79" s="3" t="s">
        <v>33</v>
      </c>
      <c r="Q79" s="2">
        <v>50</v>
      </c>
      <c r="R79" s="2">
        <v>84</v>
      </c>
      <c r="S79" s="5">
        <v>134</v>
      </c>
      <c r="AD79" s="57"/>
      <c r="AE79" s="57"/>
      <c r="AF79" s="57"/>
      <c r="AG79" s="57"/>
      <c r="AH79" s="57"/>
      <c r="AI79" s="57"/>
      <c r="AJ79" s="57"/>
    </row>
    <row r="80" spans="1:36" ht="18.75" customHeight="1" x14ac:dyDescent="0.25">
      <c r="A80" s="14"/>
      <c r="B80" s="3" t="s">
        <v>34</v>
      </c>
      <c r="C80" s="2">
        <v>48</v>
      </c>
      <c r="D80" s="2">
        <v>37</v>
      </c>
      <c r="E80" s="5">
        <v>85</v>
      </c>
      <c r="P80" s="3" t="s">
        <v>34</v>
      </c>
      <c r="Q80" s="2">
        <v>72</v>
      </c>
      <c r="R80" s="2">
        <v>154</v>
      </c>
      <c r="S80" s="5">
        <v>226</v>
      </c>
      <c r="AD80" s="15"/>
      <c r="AE80" s="16"/>
      <c r="AF80" s="16"/>
      <c r="AG80" s="16"/>
      <c r="AH80" s="14"/>
    </row>
    <row r="81" spans="1:38" ht="18.75" customHeight="1" x14ac:dyDescent="0.25">
      <c r="B81" s="15"/>
      <c r="C81" s="16"/>
      <c r="D81" s="16"/>
      <c r="E81" s="16"/>
      <c r="F81" s="14"/>
      <c r="P81" s="15"/>
      <c r="Q81" s="16"/>
      <c r="R81" s="16"/>
      <c r="S81" s="16"/>
      <c r="T81" s="14"/>
      <c r="AD81" s="53" t="s">
        <v>396</v>
      </c>
      <c r="AE81" s="53" t="s">
        <v>14</v>
      </c>
      <c r="AF81" s="53"/>
      <c r="AG81" s="53"/>
    </row>
    <row r="82" spans="1:38" ht="18.75" customHeight="1" x14ac:dyDescent="0.25">
      <c r="B82" s="57" t="s">
        <v>331</v>
      </c>
      <c r="C82" s="57"/>
      <c r="D82" s="57"/>
      <c r="E82" s="57"/>
      <c r="F82" s="57"/>
      <c r="G82" s="57"/>
      <c r="H82" s="57"/>
      <c r="P82" s="57" t="s">
        <v>331</v>
      </c>
      <c r="Q82" s="57"/>
      <c r="R82" s="57"/>
      <c r="S82" s="57"/>
      <c r="T82" s="57"/>
      <c r="U82" s="57"/>
      <c r="V82" s="57"/>
      <c r="AD82" s="53"/>
      <c r="AE82" s="19" t="s">
        <v>15</v>
      </c>
      <c r="AF82" s="19" t="s">
        <v>16</v>
      </c>
      <c r="AG82" s="19" t="s">
        <v>17</v>
      </c>
      <c r="AI82" s="29"/>
      <c r="AJ82" s="29"/>
      <c r="AK82" s="29"/>
      <c r="AL82" s="29"/>
    </row>
    <row r="83" spans="1:38" ht="18.75" customHeight="1" x14ac:dyDescent="0.25">
      <c r="B83" s="57"/>
      <c r="C83" s="57"/>
      <c r="D83" s="57"/>
      <c r="E83" s="57"/>
      <c r="F83" s="57"/>
      <c r="G83" s="57"/>
      <c r="H83" s="57"/>
      <c r="P83" s="57"/>
      <c r="Q83" s="57"/>
      <c r="R83" s="57"/>
      <c r="S83" s="57"/>
      <c r="T83" s="57"/>
      <c r="U83" s="57"/>
      <c r="V83" s="57"/>
      <c r="AD83" s="7" t="s">
        <v>35</v>
      </c>
      <c r="AE83" s="26">
        <v>191</v>
      </c>
      <c r="AF83" s="26">
        <v>544</v>
      </c>
      <c r="AG83" s="5">
        <f>SUM(AE83:AF83)</f>
        <v>735</v>
      </c>
      <c r="AI83" s="27"/>
      <c r="AJ83" s="28"/>
      <c r="AK83" s="28"/>
      <c r="AL83" s="28"/>
    </row>
    <row r="84" spans="1:38" ht="18.75" customHeight="1" x14ac:dyDescent="0.25">
      <c r="B84" s="15"/>
      <c r="C84" s="16"/>
      <c r="D84" s="16"/>
      <c r="E84" s="16"/>
      <c r="F84" s="14"/>
      <c r="P84" s="15"/>
      <c r="Q84" s="16"/>
      <c r="R84" s="16"/>
      <c r="S84" s="16"/>
      <c r="T84" s="14"/>
      <c r="AD84" s="7" t="s">
        <v>36</v>
      </c>
      <c r="AE84" s="26">
        <v>57</v>
      </c>
      <c r="AF84" s="26">
        <v>47</v>
      </c>
      <c r="AG84" s="5">
        <f>SUM(AE84:AF84)</f>
        <v>104</v>
      </c>
      <c r="AI84" s="27"/>
      <c r="AJ84" s="28"/>
      <c r="AK84" s="28"/>
      <c r="AL84" s="28"/>
    </row>
    <row r="85" spans="1:38" ht="18.75" customHeight="1" x14ac:dyDescent="0.25">
      <c r="B85" s="53" t="s">
        <v>396</v>
      </c>
      <c r="C85" s="53" t="s">
        <v>14</v>
      </c>
      <c r="D85" s="53"/>
      <c r="E85" s="53"/>
      <c r="P85" s="53" t="s">
        <v>396</v>
      </c>
      <c r="Q85" s="53" t="s">
        <v>14</v>
      </c>
      <c r="R85" s="53"/>
      <c r="S85" s="53"/>
      <c r="AD85" s="7" t="s">
        <v>37</v>
      </c>
      <c r="AE85" s="26">
        <v>2</v>
      </c>
      <c r="AF85" s="26">
        <v>5</v>
      </c>
      <c r="AG85" s="5">
        <f>SUM(AE85:AF85)</f>
        <v>7</v>
      </c>
      <c r="AI85" s="30"/>
      <c r="AJ85" s="30"/>
      <c r="AK85" s="30"/>
      <c r="AL85" s="30"/>
    </row>
    <row r="86" spans="1:38" ht="18.75" customHeight="1" x14ac:dyDescent="0.25">
      <c r="B86" s="53"/>
      <c r="C86" s="19" t="s">
        <v>15</v>
      </c>
      <c r="D86" s="19" t="s">
        <v>16</v>
      </c>
      <c r="E86" s="19" t="s">
        <v>17</v>
      </c>
      <c r="G86" s="29"/>
      <c r="H86" s="29"/>
      <c r="I86" s="29"/>
      <c r="J86" s="29"/>
      <c r="K86" s="29"/>
      <c r="L86" s="29"/>
      <c r="M86" s="29"/>
      <c r="N86" s="29"/>
      <c r="O86" s="29"/>
      <c r="P86" s="53"/>
      <c r="Q86" s="19" t="s">
        <v>15</v>
      </c>
      <c r="R86" s="19" t="s">
        <v>16</v>
      </c>
      <c r="S86" s="19" t="s">
        <v>17</v>
      </c>
      <c r="U86" s="29"/>
      <c r="V86" s="29"/>
      <c r="W86" s="29"/>
      <c r="X86" s="29"/>
      <c r="Y86" s="29"/>
      <c r="Z86" s="29"/>
      <c r="AA86" s="29"/>
      <c r="AB86" s="29"/>
      <c r="AD86" s="15"/>
      <c r="AE86" s="16"/>
      <c r="AF86" s="16"/>
      <c r="AG86" s="16"/>
    </row>
    <row r="87" spans="1:38" ht="18.75" customHeight="1" x14ac:dyDescent="0.25">
      <c r="A87" s="14"/>
      <c r="B87" s="7" t="s">
        <v>35</v>
      </c>
      <c r="C87" s="26">
        <v>848</v>
      </c>
      <c r="D87" s="26">
        <v>2466</v>
      </c>
      <c r="E87" s="5">
        <f>SUM(C87:D87)</f>
        <v>3314</v>
      </c>
      <c r="G87" s="27"/>
      <c r="H87" s="28"/>
      <c r="I87" s="28"/>
      <c r="J87" s="28"/>
      <c r="K87" s="28"/>
      <c r="L87" s="28"/>
      <c r="M87" s="28"/>
      <c r="N87" s="28"/>
      <c r="O87" s="28"/>
      <c r="P87" s="7" t="s">
        <v>35</v>
      </c>
      <c r="Q87" s="26">
        <v>274</v>
      </c>
      <c r="R87" s="26">
        <v>733</v>
      </c>
      <c r="S87" s="5">
        <f>SUM(Q87:R87)</f>
        <v>1007</v>
      </c>
      <c r="U87" s="27"/>
      <c r="V87" s="28"/>
      <c r="W87" s="28"/>
      <c r="X87" s="28"/>
      <c r="Y87" s="28"/>
      <c r="Z87" s="28"/>
      <c r="AA87" s="28"/>
      <c r="AB87" s="28"/>
      <c r="AD87" s="57" t="s">
        <v>385</v>
      </c>
      <c r="AE87" s="57"/>
      <c r="AF87" s="57"/>
      <c r="AG87" s="57"/>
      <c r="AH87" s="57"/>
      <c r="AI87" s="57"/>
      <c r="AJ87" s="57"/>
    </row>
    <row r="88" spans="1:38" ht="18.75" customHeight="1" x14ac:dyDescent="0.25">
      <c r="B88" s="7" t="s">
        <v>36</v>
      </c>
      <c r="C88" s="26">
        <v>258</v>
      </c>
      <c r="D88" s="26">
        <v>169</v>
      </c>
      <c r="E88" s="5">
        <f>SUM(C88:D88)</f>
        <v>427</v>
      </c>
      <c r="G88" s="27"/>
      <c r="H88" s="28"/>
      <c r="I88" s="28"/>
      <c r="J88" s="28"/>
      <c r="K88" s="28"/>
      <c r="L88" s="28"/>
      <c r="M88" s="28"/>
      <c r="N88" s="28"/>
      <c r="O88" s="28"/>
      <c r="P88" s="7" t="s">
        <v>36</v>
      </c>
      <c r="Q88" s="26">
        <v>137</v>
      </c>
      <c r="R88" s="26">
        <v>74</v>
      </c>
      <c r="S88" s="5">
        <f>SUM(Q88:R88)</f>
        <v>211</v>
      </c>
      <c r="U88" s="27"/>
      <c r="V88" s="28"/>
      <c r="W88" s="28"/>
      <c r="X88" s="28"/>
      <c r="Y88" s="28"/>
      <c r="Z88" s="28"/>
      <c r="AA88" s="28"/>
      <c r="AB88" s="28"/>
      <c r="AD88" s="57"/>
      <c r="AE88" s="57"/>
      <c r="AF88" s="57"/>
      <c r="AG88" s="57"/>
      <c r="AH88" s="57"/>
      <c r="AI88" s="57"/>
      <c r="AJ88" s="57"/>
    </row>
    <row r="89" spans="1:38" ht="18.75" customHeight="1" x14ac:dyDescent="0.25">
      <c r="B89" s="7" t="s">
        <v>37</v>
      </c>
      <c r="C89" s="26">
        <v>6</v>
      </c>
      <c r="D89" s="26">
        <v>10</v>
      </c>
      <c r="E89" s="5">
        <f>SUM(C89:D89)</f>
        <v>16</v>
      </c>
      <c r="G89" s="30"/>
      <c r="H89" s="30"/>
      <c r="I89" s="30"/>
      <c r="J89" s="30"/>
      <c r="K89" s="30"/>
      <c r="L89" s="30"/>
      <c r="M89" s="30"/>
      <c r="N89" s="30"/>
      <c r="O89" s="30"/>
      <c r="P89" s="7" t="s">
        <v>37</v>
      </c>
      <c r="Q89" s="26">
        <v>2</v>
      </c>
      <c r="R89" s="26">
        <v>3</v>
      </c>
      <c r="S89" s="5">
        <f>SUM(Q89:R89)</f>
        <v>5</v>
      </c>
      <c r="U89" s="30"/>
      <c r="V89" s="30"/>
      <c r="W89" s="30"/>
      <c r="X89" s="30"/>
      <c r="Y89" s="30"/>
      <c r="Z89" s="30"/>
      <c r="AA89" s="30"/>
      <c r="AB89" s="30"/>
      <c r="AD89" s="15"/>
      <c r="AE89" s="16"/>
      <c r="AF89" s="16"/>
      <c r="AG89" s="16"/>
      <c r="AH89" s="14"/>
    </row>
    <row r="90" spans="1:38" ht="18.75" customHeight="1" x14ac:dyDescent="0.25">
      <c r="B90" s="15"/>
      <c r="C90" s="16"/>
      <c r="D90" s="16"/>
      <c r="E90" s="16"/>
      <c r="P90" s="15"/>
      <c r="Q90" s="16"/>
      <c r="R90" s="16"/>
      <c r="S90" s="16"/>
      <c r="AD90" s="76" t="s">
        <v>397</v>
      </c>
      <c r="AE90" s="53" t="s">
        <v>14</v>
      </c>
      <c r="AF90" s="53"/>
      <c r="AG90" s="53"/>
    </row>
    <row r="91" spans="1:38" ht="18.75" customHeight="1" x14ac:dyDescent="0.25">
      <c r="B91" s="57" t="s">
        <v>378</v>
      </c>
      <c r="C91" s="57"/>
      <c r="D91" s="57"/>
      <c r="E91" s="57"/>
      <c r="F91" s="57"/>
      <c r="G91" s="57"/>
      <c r="H91" s="57"/>
      <c r="P91" s="57" t="s">
        <v>381</v>
      </c>
      <c r="Q91" s="57"/>
      <c r="R91" s="57"/>
      <c r="S91" s="57"/>
      <c r="T91" s="57"/>
      <c r="U91" s="57"/>
      <c r="V91" s="57"/>
      <c r="W91" s="57"/>
      <c r="AD91" s="77"/>
      <c r="AE91" s="19" t="s">
        <v>15</v>
      </c>
      <c r="AF91" s="19" t="s">
        <v>16</v>
      </c>
      <c r="AG91" s="19" t="s">
        <v>17</v>
      </c>
    </row>
    <row r="92" spans="1:38" ht="18.75" customHeight="1" x14ac:dyDescent="0.25">
      <c r="B92" s="57"/>
      <c r="C92" s="57"/>
      <c r="D92" s="57"/>
      <c r="E92" s="57"/>
      <c r="F92" s="57"/>
      <c r="G92" s="57"/>
      <c r="H92" s="57"/>
      <c r="P92" s="57"/>
      <c r="Q92" s="57"/>
      <c r="R92" s="57"/>
      <c r="S92" s="57"/>
      <c r="T92" s="57"/>
      <c r="U92" s="57"/>
      <c r="V92" s="57"/>
      <c r="W92" s="57"/>
      <c r="AD92" s="3" t="s">
        <v>2</v>
      </c>
      <c r="AE92" s="2">
        <v>28</v>
      </c>
      <c r="AF92" s="2">
        <v>44</v>
      </c>
      <c r="AG92" s="5">
        <f t="shared" ref="AG92:AG104" si="0">SUM(AE92:AF92)</f>
        <v>72</v>
      </c>
    </row>
    <row r="93" spans="1:38" ht="18.75" customHeight="1" x14ac:dyDescent="0.25">
      <c r="B93" s="15"/>
      <c r="C93" s="16"/>
      <c r="D93" s="16"/>
      <c r="E93" s="16"/>
      <c r="F93" s="14"/>
      <c r="P93" s="15"/>
      <c r="Q93" s="16"/>
      <c r="R93" s="16"/>
      <c r="S93" s="16"/>
      <c r="T93" s="14"/>
      <c r="AD93" s="3" t="s">
        <v>3</v>
      </c>
      <c r="AE93" s="2">
        <v>8</v>
      </c>
      <c r="AF93" s="2">
        <v>49</v>
      </c>
      <c r="AG93" s="5">
        <f t="shared" si="0"/>
        <v>57</v>
      </c>
    </row>
    <row r="94" spans="1:38" ht="18.75" customHeight="1" x14ac:dyDescent="0.25">
      <c r="B94" s="76" t="s">
        <v>382</v>
      </c>
      <c r="C94" s="53" t="s">
        <v>14</v>
      </c>
      <c r="D94" s="53"/>
      <c r="E94" s="53"/>
      <c r="P94" s="76" t="s">
        <v>382</v>
      </c>
      <c r="Q94" s="53" t="s">
        <v>14</v>
      </c>
      <c r="R94" s="53"/>
      <c r="S94" s="53"/>
      <c r="AD94" s="3" t="s">
        <v>4</v>
      </c>
      <c r="AE94" s="2">
        <v>26</v>
      </c>
      <c r="AF94" s="2">
        <v>71</v>
      </c>
      <c r="AG94" s="5">
        <f t="shared" si="0"/>
        <v>97</v>
      </c>
    </row>
    <row r="95" spans="1:38" ht="18.75" customHeight="1" x14ac:dyDescent="0.25">
      <c r="B95" s="77"/>
      <c r="C95" s="19" t="s">
        <v>15</v>
      </c>
      <c r="D95" s="19" t="s">
        <v>16</v>
      </c>
      <c r="E95" s="19" t="s">
        <v>17</v>
      </c>
      <c r="P95" s="77"/>
      <c r="Q95" s="19" t="s">
        <v>15</v>
      </c>
      <c r="R95" s="19" t="s">
        <v>16</v>
      </c>
      <c r="S95" s="19" t="s">
        <v>17</v>
      </c>
      <c r="AD95" s="3" t="s">
        <v>5</v>
      </c>
      <c r="AE95" s="2">
        <v>26</v>
      </c>
      <c r="AF95" s="2">
        <v>42</v>
      </c>
      <c r="AG95" s="5">
        <f t="shared" si="0"/>
        <v>68</v>
      </c>
    </row>
    <row r="96" spans="1:38" ht="18.75" customHeight="1" x14ac:dyDescent="0.25">
      <c r="B96" s="3" t="s">
        <v>2</v>
      </c>
      <c r="C96" s="2">
        <v>88</v>
      </c>
      <c r="D96" s="2">
        <v>202</v>
      </c>
      <c r="E96" s="5">
        <f t="shared" ref="E96:E108" si="1">SUM(C96:D96)</f>
        <v>290</v>
      </c>
      <c r="P96" s="3" t="s">
        <v>2</v>
      </c>
      <c r="Q96" s="2">
        <v>42</v>
      </c>
      <c r="R96" s="2">
        <v>87</v>
      </c>
      <c r="S96" s="5">
        <f t="shared" ref="S96:S108" si="2">SUM(Q96:R96)</f>
        <v>129</v>
      </c>
      <c r="AD96" s="3" t="s">
        <v>6</v>
      </c>
      <c r="AE96" s="2">
        <v>22</v>
      </c>
      <c r="AF96" s="2">
        <v>70</v>
      </c>
      <c r="AG96" s="5">
        <f t="shared" si="0"/>
        <v>92</v>
      </c>
    </row>
    <row r="97" spans="2:38" ht="18.75" customHeight="1" x14ac:dyDescent="0.25">
      <c r="B97" s="3" t="s">
        <v>3</v>
      </c>
      <c r="C97" s="2">
        <v>83</v>
      </c>
      <c r="D97" s="2">
        <v>185</v>
      </c>
      <c r="E97" s="5">
        <f t="shared" si="1"/>
        <v>268</v>
      </c>
      <c r="P97" s="3" t="s">
        <v>3</v>
      </c>
      <c r="Q97" s="2">
        <v>35</v>
      </c>
      <c r="R97" s="2">
        <v>84</v>
      </c>
      <c r="S97" s="5">
        <f t="shared" si="2"/>
        <v>119</v>
      </c>
      <c r="AD97" s="3" t="s">
        <v>7</v>
      </c>
      <c r="AE97" s="2">
        <v>23</v>
      </c>
      <c r="AF97" s="2">
        <v>43</v>
      </c>
      <c r="AG97" s="5">
        <f t="shared" si="0"/>
        <v>66</v>
      </c>
    </row>
    <row r="98" spans="2:38" ht="18.75" customHeight="1" x14ac:dyDescent="0.25">
      <c r="B98" s="3" t="s">
        <v>4</v>
      </c>
      <c r="C98" s="2">
        <v>96</v>
      </c>
      <c r="D98" s="2">
        <v>266</v>
      </c>
      <c r="E98" s="5">
        <f t="shared" si="1"/>
        <v>362</v>
      </c>
      <c r="P98" s="3" t="s">
        <v>4</v>
      </c>
      <c r="Q98" s="2">
        <v>38</v>
      </c>
      <c r="R98" s="2">
        <v>99</v>
      </c>
      <c r="S98" s="5">
        <f t="shared" si="2"/>
        <v>137</v>
      </c>
      <c r="AD98" s="3" t="s">
        <v>8</v>
      </c>
      <c r="AE98" s="2">
        <v>21</v>
      </c>
      <c r="AF98" s="2">
        <v>55</v>
      </c>
      <c r="AG98" s="5">
        <f t="shared" si="0"/>
        <v>76</v>
      </c>
    </row>
    <row r="99" spans="2:38" ht="18.75" customHeight="1" x14ac:dyDescent="0.25">
      <c r="B99" s="3" t="s">
        <v>5</v>
      </c>
      <c r="C99" s="2">
        <v>64</v>
      </c>
      <c r="D99" s="2">
        <v>203</v>
      </c>
      <c r="E99" s="5">
        <f t="shared" si="1"/>
        <v>267</v>
      </c>
      <c r="P99" s="3" t="s">
        <v>5</v>
      </c>
      <c r="Q99" s="2">
        <v>37</v>
      </c>
      <c r="R99" s="2">
        <v>61</v>
      </c>
      <c r="S99" s="5">
        <f t="shared" si="2"/>
        <v>98</v>
      </c>
      <c r="AD99" s="3" t="s">
        <v>9</v>
      </c>
      <c r="AE99" s="2">
        <v>22</v>
      </c>
      <c r="AF99" s="2">
        <v>47</v>
      </c>
      <c r="AG99" s="5">
        <f t="shared" si="0"/>
        <v>69</v>
      </c>
    </row>
    <row r="100" spans="2:38" ht="18.75" customHeight="1" x14ac:dyDescent="0.25">
      <c r="B100" s="3" t="s">
        <v>6</v>
      </c>
      <c r="C100" s="2">
        <v>93</v>
      </c>
      <c r="D100" s="2">
        <v>252</v>
      </c>
      <c r="E100" s="5">
        <f t="shared" si="1"/>
        <v>345</v>
      </c>
      <c r="P100" s="3" t="s">
        <v>6</v>
      </c>
      <c r="Q100" s="2">
        <v>42</v>
      </c>
      <c r="R100" s="2">
        <v>83</v>
      </c>
      <c r="S100" s="5">
        <f t="shared" si="2"/>
        <v>125</v>
      </c>
      <c r="AD100" s="3" t="s">
        <v>10</v>
      </c>
      <c r="AE100" s="2">
        <v>13</v>
      </c>
      <c r="AF100" s="2">
        <v>54</v>
      </c>
      <c r="AG100" s="5">
        <f t="shared" si="0"/>
        <v>67</v>
      </c>
    </row>
    <row r="101" spans="2:38" ht="18.75" customHeight="1" x14ac:dyDescent="0.25">
      <c r="B101" s="3" t="s">
        <v>7</v>
      </c>
      <c r="C101" s="2">
        <v>111</v>
      </c>
      <c r="D101" s="2">
        <v>206</v>
      </c>
      <c r="E101" s="5">
        <f t="shared" si="1"/>
        <v>317</v>
      </c>
      <c r="P101" s="3" t="s">
        <v>7</v>
      </c>
      <c r="Q101" s="2">
        <v>38</v>
      </c>
      <c r="R101" s="2">
        <v>62</v>
      </c>
      <c r="S101" s="5">
        <f t="shared" si="2"/>
        <v>100</v>
      </c>
      <c r="AD101" s="3" t="s">
        <v>11</v>
      </c>
      <c r="AE101" s="2">
        <v>33</v>
      </c>
      <c r="AF101" s="2">
        <v>43</v>
      </c>
      <c r="AG101" s="5">
        <f t="shared" si="0"/>
        <v>76</v>
      </c>
    </row>
    <row r="102" spans="2:38" ht="18.75" customHeight="1" x14ac:dyDescent="0.25">
      <c r="B102" s="3" t="s">
        <v>8</v>
      </c>
      <c r="C102" s="2">
        <v>129</v>
      </c>
      <c r="D102" s="2">
        <v>321</v>
      </c>
      <c r="E102" s="5">
        <f t="shared" si="1"/>
        <v>450</v>
      </c>
      <c r="P102" s="3" t="s">
        <v>8</v>
      </c>
      <c r="Q102" s="2">
        <v>34</v>
      </c>
      <c r="R102" s="2">
        <v>80</v>
      </c>
      <c r="S102" s="5">
        <f t="shared" si="2"/>
        <v>114</v>
      </c>
      <c r="AD102" s="3" t="s">
        <v>12</v>
      </c>
      <c r="AE102" s="2">
        <v>13</v>
      </c>
      <c r="AF102" s="2">
        <v>44</v>
      </c>
      <c r="AG102" s="5">
        <f t="shared" si="0"/>
        <v>57</v>
      </c>
    </row>
    <row r="103" spans="2:38" ht="18.75" customHeight="1" x14ac:dyDescent="0.25">
      <c r="B103" s="3" t="s">
        <v>9</v>
      </c>
      <c r="C103" s="2">
        <v>109</v>
      </c>
      <c r="D103" s="2">
        <v>246</v>
      </c>
      <c r="E103" s="5">
        <f t="shared" si="1"/>
        <v>355</v>
      </c>
      <c r="P103" s="3" t="s">
        <v>9</v>
      </c>
      <c r="Q103" s="2">
        <v>21</v>
      </c>
      <c r="R103" s="2">
        <v>55</v>
      </c>
      <c r="S103" s="5">
        <f t="shared" si="2"/>
        <v>76</v>
      </c>
      <c r="AD103" s="3" t="s">
        <v>13</v>
      </c>
      <c r="AE103" s="2">
        <v>15</v>
      </c>
      <c r="AF103" s="2">
        <v>34</v>
      </c>
      <c r="AG103" s="5">
        <f t="shared" si="0"/>
        <v>49</v>
      </c>
    </row>
    <row r="104" spans="2:38" ht="18.75" customHeight="1" x14ac:dyDescent="0.25">
      <c r="B104" s="3" t="s">
        <v>10</v>
      </c>
      <c r="C104" s="2">
        <v>85</v>
      </c>
      <c r="D104" s="2">
        <v>190</v>
      </c>
      <c r="E104" s="5">
        <f t="shared" si="1"/>
        <v>275</v>
      </c>
      <c r="P104" s="3" t="s">
        <v>10</v>
      </c>
      <c r="Q104" s="2">
        <v>32</v>
      </c>
      <c r="R104" s="2">
        <v>41</v>
      </c>
      <c r="S104" s="5">
        <f t="shared" si="2"/>
        <v>73</v>
      </c>
      <c r="AD104" s="8" t="s">
        <v>17</v>
      </c>
      <c r="AE104" s="5">
        <f>SUM(AE92:AE103)</f>
        <v>250</v>
      </c>
      <c r="AF104" s="5">
        <f>SUM(AF92:AF103)</f>
        <v>596</v>
      </c>
      <c r="AG104" s="5">
        <f t="shared" si="0"/>
        <v>846</v>
      </c>
    </row>
    <row r="105" spans="2:38" ht="18.75" customHeight="1" x14ac:dyDescent="0.25">
      <c r="B105" s="3" t="s">
        <v>11</v>
      </c>
      <c r="C105" s="2">
        <v>102</v>
      </c>
      <c r="D105" s="2">
        <v>202</v>
      </c>
      <c r="E105" s="5">
        <f t="shared" si="1"/>
        <v>304</v>
      </c>
      <c r="P105" s="3" t="s">
        <v>11</v>
      </c>
      <c r="Q105" s="2">
        <v>40</v>
      </c>
      <c r="R105" s="2">
        <v>61</v>
      </c>
      <c r="S105" s="5">
        <f t="shared" si="2"/>
        <v>101</v>
      </c>
      <c r="AD105" s="15"/>
      <c r="AE105" s="16"/>
      <c r="AF105" s="16"/>
      <c r="AG105" s="16"/>
    </row>
    <row r="106" spans="2:38" ht="18.75" customHeight="1" x14ac:dyDescent="0.25">
      <c r="B106" s="3" t="s">
        <v>12</v>
      </c>
      <c r="C106" s="2">
        <v>90</v>
      </c>
      <c r="D106" s="2">
        <v>232</v>
      </c>
      <c r="E106" s="5">
        <f t="shared" si="1"/>
        <v>322</v>
      </c>
      <c r="P106" s="3" t="s">
        <v>12</v>
      </c>
      <c r="Q106" s="2">
        <v>31</v>
      </c>
      <c r="R106" s="2">
        <v>53</v>
      </c>
      <c r="S106" s="5">
        <f t="shared" si="2"/>
        <v>84</v>
      </c>
      <c r="AD106" s="57" t="s">
        <v>333</v>
      </c>
      <c r="AE106" s="57"/>
      <c r="AF106" s="57"/>
      <c r="AG106" s="57"/>
      <c r="AH106" s="57"/>
      <c r="AI106" s="57"/>
      <c r="AJ106" s="57"/>
      <c r="AK106" s="57"/>
      <c r="AL106" s="57"/>
    </row>
    <row r="107" spans="2:38" ht="18.75" customHeight="1" x14ac:dyDescent="0.25">
      <c r="B107" s="3" t="s">
        <v>13</v>
      </c>
      <c r="C107" s="2">
        <v>62</v>
      </c>
      <c r="D107" s="2">
        <v>140</v>
      </c>
      <c r="E107" s="5">
        <f t="shared" si="1"/>
        <v>202</v>
      </c>
      <c r="P107" s="3" t="s">
        <v>13</v>
      </c>
      <c r="Q107" s="2">
        <v>23</v>
      </c>
      <c r="R107" s="2">
        <v>44</v>
      </c>
      <c r="S107" s="5">
        <f t="shared" si="2"/>
        <v>67</v>
      </c>
      <c r="AD107" s="57"/>
      <c r="AE107" s="57"/>
      <c r="AF107" s="57"/>
      <c r="AG107" s="57"/>
      <c r="AH107" s="57"/>
      <c r="AI107" s="57"/>
      <c r="AJ107" s="57"/>
      <c r="AK107" s="57"/>
      <c r="AL107" s="57"/>
    </row>
    <row r="108" spans="2:38" ht="18.75" customHeight="1" x14ac:dyDescent="0.25">
      <c r="B108" s="8" t="s">
        <v>17</v>
      </c>
      <c r="C108" s="5">
        <f>SUM(C96:C107)</f>
        <v>1112</v>
      </c>
      <c r="D108" s="5">
        <f>SUM(D96:D107)</f>
        <v>2645</v>
      </c>
      <c r="E108" s="5">
        <f t="shared" si="1"/>
        <v>3757</v>
      </c>
      <c r="P108" s="8" t="s">
        <v>17</v>
      </c>
      <c r="Q108" s="5">
        <f>SUM(Q96:Q107)</f>
        <v>413</v>
      </c>
      <c r="R108" s="5">
        <f>SUM(R96:R107)</f>
        <v>810</v>
      </c>
      <c r="S108" s="5">
        <f t="shared" si="2"/>
        <v>1223</v>
      </c>
    </row>
    <row r="109" spans="2:38" ht="18.75" customHeight="1" x14ac:dyDescent="0.25">
      <c r="B109" s="15"/>
      <c r="C109" s="16"/>
      <c r="D109" s="16"/>
      <c r="E109" s="16"/>
      <c r="P109" s="15"/>
      <c r="Q109" s="16"/>
      <c r="R109" s="16"/>
      <c r="S109" s="16"/>
      <c r="AD109" s="68" t="s">
        <v>81</v>
      </c>
      <c r="AE109" s="69"/>
      <c r="AF109" s="53" t="s">
        <v>14</v>
      </c>
      <c r="AG109" s="53"/>
      <c r="AH109" s="53"/>
    </row>
    <row r="110" spans="2:38" ht="18.75" customHeight="1" x14ac:dyDescent="0.25">
      <c r="B110" s="57" t="s">
        <v>333</v>
      </c>
      <c r="C110" s="57"/>
      <c r="D110" s="57"/>
      <c r="E110" s="57"/>
      <c r="F110" s="57"/>
      <c r="G110" s="57"/>
      <c r="H110" s="57"/>
      <c r="I110" s="57"/>
      <c r="J110" s="57"/>
      <c r="K110" s="35"/>
      <c r="L110" s="35"/>
      <c r="M110" s="35"/>
      <c r="N110" s="35"/>
      <c r="P110" s="57" t="s">
        <v>333</v>
      </c>
      <c r="Q110" s="57"/>
      <c r="R110" s="57"/>
      <c r="S110" s="57"/>
      <c r="T110" s="57"/>
      <c r="U110" s="57"/>
      <c r="V110" s="57"/>
      <c r="W110" s="57"/>
      <c r="X110" s="57"/>
      <c r="Y110" s="35"/>
      <c r="Z110" s="35"/>
      <c r="AA110" s="35"/>
      <c r="AB110" s="35"/>
      <c r="AD110" s="70"/>
      <c r="AE110" s="71"/>
      <c r="AF110" s="19" t="s">
        <v>15</v>
      </c>
      <c r="AG110" s="19" t="s">
        <v>16</v>
      </c>
      <c r="AH110" s="19" t="s">
        <v>17</v>
      </c>
    </row>
    <row r="111" spans="2:38" ht="18.75" customHeight="1" x14ac:dyDescent="0.25">
      <c r="B111" s="57"/>
      <c r="C111" s="57"/>
      <c r="D111" s="57"/>
      <c r="E111" s="57"/>
      <c r="F111" s="57"/>
      <c r="G111" s="57"/>
      <c r="H111" s="57"/>
      <c r="I111" s="57"/>
      <c r="J111" s="57"/>
      <c r="K111" s="35"/>
      <c r="L111" s="35"/>
      <c r="M111" s="35"/>
      <c r="N111" s="35"/>
      <c r="P111" s="57"/>
      <c r="Q111" s="57"/>
      <c r="R111" s="57"/>
      <c r="S111" s="57"/>
      <c r="T111" s="57"/>
      <c r="U111" s="57"/>
      <c r="V111" s="57"/>
      <c r="W111" s="57"/>
      <c r="X111" s="57"/>
      <c r="Y111" s="35"/>
      <c r="Z111" s="35"/>
      <c r="AA111" s="35"/>
      <c r="AB111" s="35"/>
      <c r="AD111" s="58" t="s">
        <v>61</v>
      </c>
      <c r="AE111" s="58"/>
      <c r="AF111" s="10">
        <v>9</v>
      </c>
      <c r="AG111" s="10">
        <v>1</v>
      </c>
      <c r="AH111" s="11">
        <v>10</v>
      </c>
      <c r="AJ111" s="25"/>
    </row>
    <row r="112" spans="2:38" ht="18.75" customHeight="1" x14ac:dyDescent="0.25">
      <c r="AD112" s="58" t="s">
        <v>62</v>
      </c>
      <c r="AE112" s="58"/>
      <c r="AF112" s="10">
        <v>2</v>
      </c>
      <c r="AG112" s="10"/>
      <c r="AH112" s="11">
        <v>2</v>
      </c>
      <c r="AJ112" s="25"/>
    </row>
    <row r="113" spans="2:36" ht="18.75" customHeight="1" x14ac:dyDescent="0.25">
      <c r="B113" s="68" t="s">
        <v>81</v>
      </c>
      <c r="C113" s="69"/>
      <c r="D113" s="53" t="s">
        <v>14</v>
      </c>
      <c r="E113" s="53"/>
      <c r="F113" s="53"/>
      <c r="P113" s="68" t="s">
        <v>81</v>
      </c>
      <c r="Q113" s="69"/>
      <c r="R113" s="53" t="s">
        <v>14</v>
      </c>
      <c r="S113" s="53"/>
      <c r="T113" s="53"/>
      <c r="AD113" s="58" t="s">
        <v>65</v>
      </c>
      <c r="AE113" s="58"/>
      <c r="AF113" s="10"/>
      <c r="AG113" s="10">
        <v>1</v>
      </c>
      <c r="AH113" s="11">
        <v>1</v>
      </c>
      <c r="AJ113" s="25"/>
    </row>
    <row r="114" spans="2:36" ht="18.75" customHeight="1" x14ac:dyDescent="0.25">
      <c r="B114" s="70"/>
      <c r="C114" s="71"/>
      <c r="D114" s="19" t="s">
        <v>15</v>
      </c>
      <c r="E114" s="19" t="s">
        <v>16</v>
      </c>
      <c r="F114" s="19" t="s">
        <v>17</v>
      </c>
      <c r="P114" s="70"/>
      <c r="Q114" s="71"/>
      <c r="R114" s="19" t="s">
        <v>15</v>
      </c>
      <c r="S114" s="19" t="s">
        <v>16</v>
      </c>
      <c r="T114" s="19" t="s">
        <v>17</v>
      </c>
      <c r="AD114" s="1" t="s">
        <v>66</v>
      </c>
      <c r="AE114" s="24"/>
      <c r="AF114" s="10"/>
      <c r="AG114" s="10">
        <v>38</v>
      </c>
      <c r="AH114" s="11">
        <v>38</v>
      </c>
      <c r="AJ114" s="25"/>
    </row>
    <row r="115" spans="2:36" ht="18.75" customHeight="1" x14ac:dyDescent="0.25">
      <c r="B115" s="79" t="s">
        <v>61</v>
      </c>
      <c r="C115" s="79"/>
      <c r="D115" s="10">
        <v>30</v>
      </c>
      <c r="E115" s="10">
        <v>19</v>
      </c>
      <c r="F115" s="11">
        <v>49</v>
      </c>
      <c r="H115" s="25"/>
      <c r="P115" s="58" t="s">
        <v>61</v>
      </c>
      <c r="Q115" s="58"/>
      <c r="R115" s="10">
        <v>14</v>
      </c>
      <c r="S115" s="10">
        <v>3</v>
      </c>
      <c r="T115" s="11">
        <v>17</v>
      </c>
      <c r="V115" s="25"/>
      <c r="AD115" s="58" t="s">
        <v>68</v>
      </c>
      <c r="AE115" s="58"/>
      <c r="AF115" s="10">
        <v>1</v>
      </c>
      <c r="AG115" s="12"/>
      <c r="AH115" s="11">
        <v>1</v>
      </c>
      <c r="AJ115" s="25"/>
    </row>
    <row r="116" spans="2:36" ht="18.75" customHeight="1" x14ac:dyDescent="0.25">
      <c r="B116" s="79" t="s">
        <v>62</v>
      </c>
      <c r="C116" s="79"/>
      <c r="D116" s="10">
        <v>6</v>
      </c>
      <c r="E116" s="10">
        <v>7</v>
      </c>
      <c r="F116" s="11">
        <v>13</v>
      </c>
      <c r="H116" s="25"/>
      <c r="P116" s="58" t="s">
        <v>62</v>
      </c>
      <c r="Q116" s="58"/>
      <c r="R116" s="10">
        <v>4</v>
      </c>
      <c r="S116" s="10"/>
      <c r="T116" s="11">
        <v>4</v>
      </c>
      <c r="V116" s="25"/>
      <c r="AD116" s="58" t="s">
        <v>69</v>
      </c>
      <c r="AE116" s="58"/>
      <c r="AF116" s="12">
        <v>3</v>
      </c>
      <c r="AG116" s="10">
        <v>2</v>
      </c>
      <c r="AH116" s="11">
        <v>5</v>
      </c>
      <c r="AJ116" s="25"/>
    </row>
    <row r="117" spans="2:36" ht="18.75" customHeight="1" x14ac:dyDescent="0.25">
      <c r="B117" s="79" t="s">
        <v>63</v>
      </c>
      <c r="C117" s="79"/>
      <c r="D117" s="10">
        <v>1</v>
      </c>
      <c r="E117" s="10">
        <v>1</v>
      </c>
      <c r="F117" s="11">
        <v>2</v>
      </c>
      <c r="H117" s="25"/>
      <c r="P117" s="58" t="s">
        <v>63</v>
      </c>
      <c r="Q117" s="58"/>
      <c r="R117" s="10">
        <v>1</v>
      </c>
      <c r="S117" s="10"/>
      <c r="T117" s="11">
        <v>1</v>
      </c>
      <c r="V117" s="25"/>
      <c r="AD117" s="58" t="s">
        <v>70</v>
      </c>
      <c r="AE117" s="58"/>
      <c r="AF117" s="12">
        <v>82</v>
      </c>
      <c r="AG117" s="10">
        <v>55</v>
      </c>
      <c r="AH117" s="11">
        <v>137</v>
      </c>
      <c r="AJ117" s="25"/>
    </row>
    <row r="118" spans="2:36" ht="18.75" customHeight="1" x14ac:dyDescent="0.25">
      <c r="B118" s="79" t="s">
        <v>65</v>
      </c>
      <c r="C118" s="79"/>
      <c r="D118" s="10"/>
      <c r="E118" s="10">
        <v>9</v>
      </c>
      <c r="F118" s="11">
        <v>9</v>
      </c>
      <c r="H118" s="25"/>
      <c r="P118" s="4" t="s">
        <v>65</v>
      </c>
      <c r="Q118" s="49"/>
      <c r="R118" s="10"/>
      <c r="S118" s="10">
        <v>3</v>
      </c>
      <c r="T118" s="11">
        <v>3</v>
      </c>
      <c r="V118" s="25"/>
      <c r="AD118" s="58" t="s">
        <v>72</v>
      </c>
      <c r="AE118" s="58"/>
      <c r="AF118" s="12">
        <v>13</v>
      </c>
      <c r="AG118" s="10">
        <v>48</v>
      </c>
      <c r="AH118" s="11">
        <v>61</v>
      </c>
      <c r="AJ118" s="25"/>
    </row>
    <row r="119" spans="2:36" ht="18.75" customHeight="1" x14ac:dyDescent="0.25">
      <c r="B119" s="79" t="s">
        <v>66</v>
      </c>
      <c r="C119" s="79"/>
      <c r="D119" s="10"/>
      <c r="E119" s="12">
        <v>388</v>
      </c>
      <c r="F119" s="11">
        <v>388</v>
      </c>
      <c r="H119" s="25"/>
      <c r="P119" s="58" t="s">
        <v>66</v>
      </c>
      <c r="Q119" s="58"/>
      <c r="R119" s="10"/>
      <c r="S119" s="12">
        <v>170</v>
      </c>
      <c r="T119" s="11">
        <v>170</v>
      </c>
      <c r="V119" s="25"/>
      <c r="AD119" s="58" t="s">
        <v>73</v>
      </c>
      <c r="AE119" s="58"/>
      <c r="AF119" s="10">
        <v>16</v>
      </c>
      <c r="AG119" s="10">
        <v>35</v>
      </c>
      <c r="AH119" s="11">
        <v>51</v>
      </c>
      <c r="AJ119" s="25"/>
    </row>
    <row r="120" spans="2:36" ht="18.75" customHeight="1" x14ac:dyDescent="0.25">
      <c r="B120" s="79" t="s">
        <v>67</v>
      </c>
      <c r="C120" s="79"/>
      <c r="D120" s="12"/>
      <c r="E120" s="10">
        <v>3</v>
      </c>
      <c r="F120" s="11">
        <v>3</v>
      </c>
      <c r="H120" s="25"/>
      <c r="P120" s="58" t="s">
        <v>68</v>
      </c>
      <c r="Q120" s="58"/>
      <c r="R120" s="12">
        <v>2</v>
      </c>
      <c r="S120" s="10">
        <v>1</v>
      </c>
      <c r="T120" s="11">
        <v>3</v>
      </c>
      <c r="V120" s="25"/>
      <c r="AD120" s="58" t="s">
        <v>74</v>
      </c>
      <c r="AE120" s="58"/>
      <c r="AF120" s="10">
        <v>30</v>
      </c>
      <c r="AG120" s="10">
        <v>25</v>
      </c>
      <c r="AH120" s="11">
        <v>55</v>
      </c>
      <c r="AJ120" s="25"/>
    </row>
    <row r="121" spans="2:36" ht="18.75" customHeight="1" x14ac:dyDescent="0.25">
      <c r="B121" s="79" t="s">
        <v>68</v>
      </c>
      <c r="C121" s="79"/>
      <c r="D121" s="12">
        <v>2</v>
      </c>
      <c r="E121" s="10">
        <v>2</v>
      </c>
      <c r="F121" s="11">
        <v>4</v>
      </c>
      <c r="H121" s="25"/>
      <c r="P121" s="58" t="s">
        <v>69</v>
      </c>
      <c r="Q121" s="58"/>
      <c r="R121" s="12"/>
      <c r="S121" s="10">
        <v>2</v>
      </c>
      <c r="T121" s="11">
        <v>2</v>
      </c>
      <c r="V121" s="25"/>
      <c r="AD121" s="58" t="s">
        <v>75</v>
      </c>
      <c r="AE121" s="58"/>
      <c r="AF121" s="10">
        <v>10</v>
      </c>
      <c r="AG121" s="10">
        <v>11</v>
      </c>
      <c r="AH121" s="11">
        <v>21</v>
      </c>
      <c r="AJ121" s="25"/>
    </row>
    <row r="122" spans="2:36" ht="18.75" customHeight="1" x14ac:dyDescent="0.25">
      <c r="B122" s="79" t="s">
        <v>69</v>
      </c>
      <c r="C122" s="79"/>
      <c r="D122" s="12">
        <v>1</v>
      </c>
      <c r="E122" s="10">
        <v>4</v>
      </c>
      <c r="F122" s="11">
        <v>5</v>
      </c>
      <c r="H122" s="25"/>
      <c r="P122" s="58" t="s">
        <v>70</v>
      </c>
      <c r="Q122" s="58"/>
      <c r="R122" s="12">
        <v>174</v>
      </c>
      <c r="S122" s="10">
        <v>149</v>
      </c>
      <c r="T122" s="11">
        <v>323</v>
      </c>
      <c r="V122" s="25"/>
      <c r="AD122" s="58" t="s">
        <v>77</v>
      </c>
      <c r="AE122" s="58"/>
      <c r="AF122" s="10">
        <v>1</v>
      </c>
      <c r="AG122" s="10">
        <v>1</v>
      </c>
      <c r="AH122" s="11">
        <v>2</v>
      </c>
      <c r="AJ122" s="25"/>
    </row>
    <row r="123" spans="2:36" ht="18.75" customHeight="1" x14ac:dyDescent="0.25">
      <c r="B123" s="79" t="s">
        <v>70</v>
      </c>
      <c r="C123" s="79"/>
      <c r="D123" s="10">
        <v>413</v>
      </c>
      <c r="E123" s="10">
        <v>261</v>
      </c>
      <c r="F123" s="11">
        <v>674</v>
      </c>
      <c r="H123" s="25"/>
      <c r="P123" s="58" t="s">
        <v>71</v>
      </c>
      <c r="Q123" s="58"/>
      <c r="R123" s="10">
        <v>4</v>
      </c>
      <c r="S123" s="10">
        <v>2</v>
      </c>
      <c r="T123" s="11">
        <v>6</v>
      </c>
      <c r="V123" s="25"/>
      <c r="AD123" s="58" t="s">
        <v>1</v>
      </c>
      <c r="AE123" s="58"/>
      <c r="AF123" s="10">
        <v>106</v>
      </c>
      <c r="AG123" s="10">
        <v>369</v>
      </c>
      <c r="AH123" s="11">
        <v>475</v>
      </c>
      <c r="AJ123" s="25"/>
    </row>
    <row r="124" spans="2:36" ht="18.75" customHeight="1" x14ac:dyDescent="0.25">
      <c r="B124" s="79" t="s">
        <v>71</v>
      </c>
      <c r="C124" s="79"/>
      <c r="D124" s="10">
        <v>8</v>
      </c>
      <c r="E124" s="10">
        <v>1</v>
      </c>
      <c r="F124" s="11">
        <v>9</v>
      </c>
      <c r="H124" s="25"/>
      <c r="P124" s="58" t="s">
        <v>72</v>
      </c>
      <c r="Q124" s="58"/>
      <c r="R124" s="10">
        <v>22</v>
      </c>
      <c r="S124" s="10">
        <v>47</v>
      </c>
      <c r="T124" s="11">
        <v>69</v>
      </c>
      <c r="V124" s="25"/>
      <c r="AD124" s="58" t="s">
        <v>79</v>
      </c>
      <c r="AE124" s="58"/>
      <c r="AF124" s="10">
        <v>2</v>
      </c>
      <c r="AG124" s="10">
        <v>5</v>
      </c>
      <c r="AH124" s="11">
        <v>7</v>
      </c>
      <c r="AJ124" s="25"/>
    </row>
    <row r="125" spans="2:36" ht="18.75" customHeight="1" x14ac:dyDescent="0.25">
      <c r="B125" s="79" t="s">
        <v>72</v>
      </c>
      <c r="C125" s="79"/>
      <c r="D125" s="10">
        <v>33</v>
      </c>
      <c r="E125" s="10">
        <v>167</v>
      </c>
      <c r="F125" s="11">
        <v>200</v>
      </c>
      <c r="H125" s="25"/>
      <c r="P125" s="58" t="s">
        <v>73</v>
      </c>
      <c r="Q125" s="58"/>
      <c r="R125" s="10">
        <v>18</v>
      </c>
      <c r="S125" s="10">
        <v>38</v>
      </c>
      <c r="T125" s="11">
        <v>56</v>
      </c>
      <c r="V125" s="25"/>
      <c r="AD125" s="58" t="s">
        <v>80</v>
      </c>
      <c r="AE125" s="58"/>
      <c r="AF125" s="10">
        <v>1</v>
      </c>
      <c r="AG125" s="10">
        <v>2</v>
      </c>
      <c r="AH125" s="11">
        <v>3</v>
      </c>
      <c r="AJ125" s="25"/>
    </row>
    <row r="126" spans="2:36" ht="18.75" customHeight="1" x14ac:dyDescent="0.25">
      <c r="B126" s="79" t="s">
        <v>73</v>
      </c>
      <c r="C126" s="79"/>
      <c r="D126" s="10">
        <v>26</v>
      </c>
      <c r="E126" s="10">
        <v>116</v>
      </c>
      <c r="F126" s="11">
        <v>142</v>
      </c>
      <c r="H126" s="25"/>
      <c r="P126" s="58" t="s">
        <v>74</v>
      </c>
      <c r="Q126" s="58"/>
      <c r="R126" s="10">
        <v>59</v>
      </c>
      <c r="S126" s="10">
        <v>55</v>
      </c>
      <c r="T126" s="11">
        <v>114</v>
      </c>
      <c r="V126" s="25"/>
      <c r="AD126" s="66" t="s">
        <v>17</v>
      </c>
      <c r="AE126" s="67"/>
      <c r="AF126" s="5">
        <f>SUM(AF111:AF125)</f>
        <v>276</v>
      </c>
      <c r="AG126" s="5">
        <f>SUM(AG111:AG125)</f>
        <v>593</v>
      </c>
      <c r="AH126" s="5">
        <f>SUM(AH111:AH125)</f>
        <v>869</v>
      </c>
    </row>
    <row r="127" spans="2:36" ht="18.75" customHeight="1" x14ac:dyDescent="0.25">
      <c r="B127" s="79" t="s">
        <v>74</v>
      </c>
      <c r="C127" s="79"/>
      <c r="D127" s="10">
        <v>133</v>
      </c>
      <c r="E127" s="10">
        <v>107</v>
      </c>
      <c r="F127" s="11">
        <v>240</v>
      </c>
      <c r="H127" s="25"/>
      <c r="P127" s="58" t="s">
        <v>75</v>
      </c>
      <c r="Q127" s="58"/>
      <c r="R127" s="10">
        <v>9</v>
      </c>
      <c r="S127" s="10">
        <v>13</v>
      </c>
      <c r="T127" s="11">
        <v>22</v>
      </c>
      <c r="V127" s="25"/>
      <c r="AD127" s="15"/>
      <c r="AE127" s="15"/>
      <c r="AF127" s="16"/>
      <c r="AG127" s="16"/>
      <c r="AH127" s="16"/>
    </row>
    <row r="128" spans="2:36" ht="18.75" customHeight="1" x14ac:dyDescent="0.25">
      <c r="B128" s="79" t="s">
        <v>75</v>
      </c>
      <c r="C128" s="79"/>
      <c r="D128" s="10">
        <v>37</v>
      </c>
      <c r="E128" s="10">
        <v>34</v>
      </c>
      <c r="F128" s="11">
        <v>71</v>
      </c>
      <c r="H128" s="25"/>
      <c r="P128" s="58" t="s">
        <v>76</v>
      </c>
      <c r="Q128" s="58"/>
      <c r="R128" s="10">
        <v>1</v>
      </c>
      <c r="S128" s="10"/>
      <c r="T128" s="11">
        <v>1</v>
      </c>
      <c r="V128" s="25"/>
      <c r="AD128" s="15"/>
      <c r="AE128" s="15"/>
      <c r="AF128" s="16"/>
      <c r="AG128" s="16"/>
      <c r="AH128" s="16"/>
    </row>
    <row r="129" spans="2:36" ht="18.75" customHeight="1" x14ac:dyDescent="0.25">
      <c r="B129" s="79" t="s">
        <v>76</v>
      </c>
      <c r="C129" s="79"/>
      <c r="D129" s="10">
        <v>3</v>
      </c>
      <c r="E129" s="10">
        <v>1</v>
      </c>
      <c r="F129" s="11">
        <v>4</v>
      </c>
      <c r="H129" s="25"/>
      <c r="P129" s="58" t="s">
        <v>77</v>
      </c>
      <c r="Q129" s="58"/>
      <c r="R129" s="10">
        <v>1</v>
      </c>
      <c r="S129" s="10">
        <v>1</v>
      </c>
      <c r="T129" s="11">
        <v>2</v>
      </c>
      <c r="V129" s="25"/>
      <c r="AD129" s="57" t="s">
        <v>334</v>
      </c>
      <c r="AE129" s="57"/>
      <c r="AF129" s="57"/>
      <c r="AG129" s="57"/>
      <c r="AH129" s="57"/>
      <c r="AI129" s="57"/>
      <c r="AJ129" s="57"/>
    </row>
    <row r="130" spans="2:36" ht="18.75" customHeight="1" x14ac:dyDescent="0.25">
      <c r="B130" s="79" t="s">
        <v>77</v>
      </c>
      <c r="C130" s="79"/>
      <c r="D130" s="10">
        <v>4</v>
      </c>
      <c r="E130" s="10">
        <v>6</v>
      </c>
      <c r="F130" s="11">
        <v>10</v>
      </c>
      <c r="H130" s="25"/>
      <c r="P130" s="58" t="s">
        <v>1</v>
      </c>
      <c r="Q130" s="58"/>
      <c r="R130" s="10">
        <v>119</v>
      </c>
      <c r="S130" s="10">
        <v>311</v>
      </c>
      <c r="T130" s="11">
        <v>430</v>
      </c>
      <c r="V130" s="25"/>
      <c r="AD130" s="57"/>
      <c r="AE130" s="57"/>
      <c r="AF130" s="57"/>
      <c r="AG130" s="57"/>
      <c r="AH130" s="57"/>
      <c r="AI130" s="57"/>
      <c r="AJ130" s="57"/>
    </row>
    <row r="131" spans="2:36" ht="18.75" customHeight="1" x14ac:dyDescent="0.25">
      <c r="B131" s="79" t="s">
        <v>1</v>
      </c>
      <c r="C131" s="79"/>
      <c r="D131" s="10">
        <v>490</v>
      </c>
      <c r="E131" s="10">
        <v>1536</v>
      </c>
      <c r="F131" s="11">
        <v>2026</v>
      </c>
      <c r="H131" s="25"/>
      <c r="P131" s="58" t="s">
        <v>79</v>
      </c>
      <c r="Q131" s="58"/>
      <c r="R131" s="10">
        <v>7</v>
      </c>
      <c r="S131" s="10">
        <v>10</v>
      </c>
      <c r="T131" s="11">
        <v>17</v>
      </c>
      <c r="V131" s="25"/>
    </row>
    <row r="132" spans="2:36" ht="18.75" customHeight="1" x14ac:dyDescent="0.25">
      <c r="B132" s="79" t="s">
        <v>78</v>
      </c>
      <c r="C132" s="79"/>
      <c r="D132" s="10"/>
      <c r="E132" s="10">
        <v>1</v>
      </c>
      <c r="F132" s="11">
        <v>1</v>
      </c>
      <c r="H132" s="25"/>
      <c r="P132" s="58" t="s">
        <v>80</v>
      </c>
      <c r="Q132" s="58"/>
      <c r="R132" s="10">
        <v>5</v>
      </c>
      <c r="S132" s="10">
        <v>2</v>
      </c>
      <c r="T132" s="11">
        <v>7</v>
      </c>
      <c r="V132" s="25"/>
      <c r="AD132" s="65" t="s">
        <v>86</v>
      </c>
      <c r="AE132" s="65"/>
      <c r="AF132" s="53" t="s">
        <v>14</v>
      </c>
      <c r="AG132" s="53"/>
      <c r="AH132" s="53"/>
    </row>
    <row r="133" spans="2:36" ht="18.75" customHeight="1" x14ac:dyDescent="0.25">
      <c r="B133" s="79" t="s">
        <v>79</v>
      </c>
      <c r="C133" s="79"/>
      <c r="D133" s="2">
        <v>16</v>
      </c>
      <c r="E133" s="2">
        <v>17</v>
      </c>
      <c r="F133" s="5">
        <v>33</v>
      </c>
      <c r="H133" s="25"/>
      <c r="P133" s="66" t="s">
        <v>17</v>
      </c>
      <c r="Q133" s="67"/>
      <c r="R133" s="5">
        <f>SUM(R115:R132)</f>
        <v>440</v>
      </c>
      <c r="S133" s="5">
        <f>SUM(S115:S132)</f>
        <v>807</v>
      </c>
      <c r="T133" s="5">
        <f>SUM(T115:T132)</f>
        <v>1247</v>
      </c>
      <c r="AD133" s="65"/>
      <c r="AE133" s="65"/>
      <c r="AF133" s="19" t="s">
        <v>15</v>
      </c>
      <c r="AG133" s="19" t="s">
        <v>16</v>
      </c>
      <c r="AH133" s="19" t="s">
        <v>17</v>
      </c>
    </row>
    <row r="134" spans="2:36" ht="18.75" customHeight="1" x14ac:dyDescent="0.25">
      <c r="B134" s="79" t="s">
        <v>80</v>
      </c>
      <c r="C134" s="79"/>
      <c r="D134" s="18">
        <v>9</v>
      </c>
      <c r="E134" s="18">
        <v>10</v>
      </c>
      <c r="F134" s="5">
        <v>19</v>
      </c>
      <c r="P134" s="15"/>
      <c r="Q134" s="15"/>
      <c r="R134" s="16"/>
      <c r="S134" s="16"/>
      <c r="T134" s="16"/>
      <c r="AD134" s="58" t="s">
        <v>1</v>
      </c>
      <c r="AE134" s="58"/>
      <c r="AF134" s="10">
        <v>79</v>
      </c>
      <c r="AG134" s="10">
        <v>248</v>
      </c>
      <c r="AH134" s="11">
        <f>SUM(AF134:AG134)</f>
        <v>327</v>
      </c>
    </row>
    <row r="135" spans="2:36" ht="18.75" customHeight="1" x14ac:dyDescent="0.25">
      <c r="B135" s="84" t="s">
        <v>17</v>
      </c>
      <c r="C135" s="85"/>
      <c r="D135" s="5">
        <f>SUM(D115:D134)</f>
        <v>1212</v>
      </c>
      <c r="E135" s="5">
        <f>SUM(E115:E134)</f>
        <v>2690</v>
      </c>
      <c r="F135" s="5">
        <f>SUM(F115:F134)</f>
        <v>3902</v>
      </c>
      <c r="P135" s="15"/>
      <c r="Q135" s="15"/>
      <c r="R135" s="16"/>
      <c r="S135" s="16"/>
      <c r="T135" s="16"/>
      <c r="AD135" s="58" t="s">
        <v>82</v>
      </c>
      <c r="AE135" s="58"/>
      <c r="AF135" s="10">
        <v>23</v>
      </c>
      <c r="AG135" s="10">
        <v>81</v>
      </c>
      <c r="AH135" s="11">
        <f>SUM(AF135:AG135)</f>
        <v>104</v>
      </c>
    </row>
    <row r="136" spans="2:36" ht="18.75" customHeight="1" x14ac:dyDescent="0.25">
      <c r="B136" s="15"/>
      <c r="C136" s="15"/>
      <c r="D136" s="16"/>
      <c r="E136" s="16"/>
      <c r="F136" s="16"/>
      <c r="P136" s="57" t="s">
        <v>334</v>
      </c>
      <c r="Q136" s="57"/>
      <c r="R136" s="57"/>
      <c r="S136" s="57"/>
      <c r="T136" s="57"/>
      <c r="U136" s="57"/>
      <c r="V136" s="57"/>
      <c r="AD136" s="58" t="s">
        <v>83</v>
      </c>
      <c r="AE136" s="58"/>
      <c r="AF136" s="10">
        <v>100</v>
      </c>
      <c r="AG136" s="10">
        <v>152</v>
      </c>
      <c r="AH136" s="11">
        <f>SUM(AF136:AG136)</f>
        <v>252</v>
      </c>
    </row>
    <row r="137" spans="2:36" ht="18.75" customHeight="1" x14ac:dyDescent="0.25">
      <c r="B137" s="57" t="s">
        <v>334</v>
      </c>
      <c r="C137" s="57"/>
      <c r="D137" s="57"/>
      <c r="E137" s="57"/>
      <c r="F137" s="57"/>
      <c r="G137" s="57"/>
      <c r="H137" s="57"/>
      <c r="P137" s="57"/>
      <c r="Q137" s="57"/>
      <c r="R137" s="57"/>
      <c r="S137" s="57"/>
      <c r="T137" s="57"/>
      <c r="U137" s="57"/>
      <c r="V137" s="57"/>
      <c r="AD137" s="58" t="s">
        <v>84</v>
      </c>
      <c r="AE137" s="58"/>
      <c r="AF137" s="10">
        <v>4</v>
      </c>
      <c r="AG137" s="10">
        <v>6</v>
      </c>
      <c r="AH137" s="11">
        <f>SUM(AF137:AG137)</f>
        <v>10</v>
      </c>
    </row>
    <row r="138" spans="2:36" ht="18.75" customHeight="1" x14ac:dyDescent="0.25">
      <c r="B138" s="57"/>
      <c r="C138" s="57"/>
      <c r="D138" s="57"/>
      <c r="E138" s="57"/>
      <c r="F138" s="57"/>
      <c r="G138" s="57"/>
      <c r="H138" s="57"/>
      <c r="AD138" s="58" t="s">
        <v>85</v>
      </c>
      <c r="AE138" s="58"/>
      <c r="AF138" s="10">
        <v>44</v>
      </c>
      <c r="AG138" s="10">
        <v>109</v>
      </c>
      <c r="AH138" s="11">
        <f>SUM(AF138:AG138)</f>
        <v>153</v>
      </c>
    </row>
    <row r="139" spans="2:36" ht="18.75" customHeight="1" x14ac:dyDescent="0.25">
      <c r="P139" s="65" t="s">
        <v>86</v>
      </c>
      <c r="Q139" s="65"/>
      <c r="R139" s="53" t="s">
        <v>14</v>
      </c>
      <c r="S139" s="53"/>
      <c r="T139" s="53"/>
      <c r="AD139" s="66" t="s">
        <v>17</v>
      </c>
      <c r="AE139" s="67"/>
      <c r="AF139" s="5">
        <f>SUM(AF134:AF138)</f>
        <v>250</v>
      </c>
      <c r="AG139" s="5">
        <f>SUM(AG134:AG138)</f>
        <v>596</v>
      </c>
      <c r="AH139" s="5">
        <f>SUM(AH134:AH138)</f>
        <v>846</v>
      </c>
    </row>
    <row r="140" spans="2:36" ht="18.75" customHeight="1" x14ac:dyDescent="0.25">
      <c r="B140" s="65" t="s">
        <v>86</v>
      </c>
      <c r="C140" s="65"/>
      <c r="D140" s="53" t="s">
        <v>14</v>
      </c>
      <c r="E140" s="53"/>
      <c r="F140" s="53"/>
      <c r="P140" s="65"/>
      <c r="Q140" s="65"/>
      <c r="R140" s="19" t="s">
        <v>15</v>
      </c>
      <c r="S140" s="19" t="s">
        <v>16</v>
      </c>
      <c r="T140" s="19" t="s">
        <v>17</v>
      </c>
    </row>
    <row r="141" spans="2:36" ht="18.75" customHeight="1" x14ac:dyDescent="0.25">
      <c r="B141" s="65"/>
      <c r="C141" s="65"/>
      <c r="D141" s="19" t="s">
        <v>15</v>
      </c>
      <c r="E141" s="19" t="s">
        <v>16</v>
      </c>
      <c r="F141" s="19" t="s">
        <v>17</v>
      </c>
      <c r="P141" s="58" t="s">
        <v>1</v>
      </c>
      <c r="Q141" s="58"/>
      <c r="R141" s="10">
        <v>125</v>
      </c>
      <c r="S141" s="10">
        <v>313</v>
      </c>
      <c r="T141" s="11">
        <f>SUM(R141:S141)</f>
        <v>438</v>
      </c>
    </row>
    <row r="142" spans="2:36" ht="18.75" customHeight="1" x14ac:dyDescent="0.25">
      <c r="B142" s="58" t="s">
        <v>1</v>
      </c>
      <c r="C142" s="58"/>
      <c r="D142" s="10">
        <v>501</v>
      </c>
      <c r="E142" s="10">
        <v>1139</v>
      </c>
      <c r="F142" s="11">
        <f>SUM(D142:E142)</f>
        <v>1640</v>
      </c>
      <c r="P142" s="58" t="s">
        <v>82</v>
      </c>
      <c r="Q142" s="58"/>
      <c r="R142" s="10">
        <v>19</v>
      </c>
      <c r="S142" s="10">
        <v>47</v>
      </c>
      <c r="T142" s="11">
        <f>SUM(R142:S142)</f>
        <v>66</v>
      </c>
    </row>
    <row r="143" spans="2:36" ht="18.75" customHeight="1" x14ac:dyDescent="0.25">
      <c r="B143" s="58" t="s">
        <v>82</v>
      </c>
      <c r="C143" s="58"/>
      <c r="D143" s="10">
        <v>102</v>
      </c>
      <c r="E143" s="10">
        <v>288</v>
      </c>
      <c r="F143" s="11">
        <f>SUM(D143:E143)</f>
        <v>390</v>
      </c>
      <c r="P143" s="58" t="s">
        <v>83</v>
      </c>
      <c r="Q143" s="58"/>
      <c r="R143" s="10">
        <v>138</v>
      </c>
      <c r="S143" s="10">
        <v>285</v>
      </c>
      <c r="T143" s="11">
        <f>SUM(R143:S143)</f>
        <v>423</v>
      </c>
      <c r="AD143" s="57" t="s">
        <v>335</v>
      </c>
      <c r="AE143" s="57"/>
      <c r="AF143" s="57"/>
      <c r="AG143" s="57"/>
      <c r="AH143" s="57"/>
    </row>
    <row r="144" spans="2:36" ht="18.75" customHeight="1" x14ac:dyDescent="0.25">
      <c r="B144" s="58" t="s">
        <v>83</v>
      </c>
      <c r="C144" s="58"/>
      <c r="D144" s="10">
        <v>198</v>
      </c>
      <c r="E144" s="10">
        <v>612</v>
      </c>
      <c r="F144" s="11">
        <f>SUM(D144:E144)</f>
        <v>810</v>
      </c>
      <c r="P144" s="58" t="s">
        <v>84</v>
      </c>
      <c r="Q144" s="58"/>
      <c r="R144" s="10">
        <v>11</v>
      </c>
      <c r="S144" s="10">
        <v>9</v>
      </c>
      <c r="T144" s="11">
        <f>SUM(R144:S144)</f>
        <v>20</v>
      </c>
      <c r="AD144" s="57"/>
      <c r="AE144" s="57"/>
      <c r="AF144" s="57"/>
      <c r="AG144" s="57"/>
      <c r="AH144" s="57"/>
    </row>
    <row r="145" spans="2:34" ht="18.75" customHeight="1" x14ac:dyDescent="0.25">
      <c r="B145" s="58" t="s">
        <v>84</v>
      </c>
      <c r="C145" s="58"/>
      <c r="D145" s="10">
        <v>10</v>
      </c>
      <c r="E145" s="10">
        <v>21</v>
      </c>
      <c r="F145" s="11">
        <f>SUM(D145:E145)</f>
        <v>31</v>
      </c>
      <c r="P145" s="58" t="s">
        <v>85</v>
      </c>
      <c r="Q145" s="58"/>
      <c r="R145" s="10">
        <v>120</v>
      </c>
      <c r="S145" s="10">
        <v>156</v>
      </c>
      <c r="T145" s="11">
        <f>SUM(R145:S145)</f>
        <v>276</v>
      </c>
    </row>
    <row r="146" spans="2:34" ht="18.75" customHeight="1" x14ac:dyDescent="0.25">
      <c r="B146" s="58" t="s">
        <v>85</v>
      </c>
      <c r="C146" s="58"/>
      <c r="D146" s="10">
        <v>301</v>
      </c>
      <c r="E146" s="10">
        <v>585</v>
      </c>
      <c r="F146" s="11">
        <f>SUM(D146:E146)</f>
        <v>886</v>
      </c>
      <c r="P146" s="66" t="s">
        <v>17</v>
      </c>
      <c r="Q146" s="67"/>
      <c r="R146" s="5">
        <f>SUM(R141:R145)</f>
        <v>413</v>
      </c>
      <c r="S146" s="5">
        <f>SUM(S141:S145)</f>
        <v>810</v>
      </c>
      <c r="T146" s="5">
        <f>SUM(T141:T145)</f>
        <v>1223</v>
      </c>
      <c r="AD146" s="73" t="s">
        <v>87</v>
      </c>
      <c r="AE146" s="73" t="s">
        <v>88</v>
      </c>
      <c r="AF146" s="53" t="s">
        <v>14</v>
      </c>
      <c r="AG146" s="53"/>
      <c r="AH146" s="53"/>
    </row>
    <row r="147" spans="2:34" ht="18.75" customHeight="1" x14ac:dyDescent="0.25">
      <c r="B147" s="66" t="s">
        <v>17</v>
      </c>
      <c r="C147" s="67"/>
      <c r="D147" s="5">
        <f>SUM(D142:D146)</f>
        <v>1112</v>
      </c>
      <c r="E147" s="5">
        <f>SUM(E142:E146)</f>
        <v>2645</v>
      </c>
      <c r="F147" s="5">
        <f>SUM(F142:F146)</f>
        <v>3757</v>
      </c>
      <c r="AD147" s="73"/>
      <c r="AE147" s="73"/>
      <c r="AF147" s="19" t="s">
        <v>15</v>
      </c>
      <c r="AG147" s="19" t="s">
        <v>16</v>
      </c>
      <c r="AH147" s="19" t="s">
        <v>17</v>
      </c>
    </row>
    <row r="148" spans="2:34" ht="18.75" customHeight="1" x14ac:dyDescent="0.25">
      <c r="AD148" s="9" t="s">
        <v>1</v>
      </c>
      <c r="AE148" s="9" t="s">
        <v>1</v>
      </c>
      <c r="AF148" s="10">
        <v>18</v>
      </c>
      <c r="AG148" s="10">
        <v>52</v>
      </c>
      <c r="AH148" s="11">
        <v>70</v>
      </c>
    </row>
    <row r="149" spans="2:34" ht="18.75" customHeight="1" x14ac:dyDescent="0.25">
      <c r="AD149" s="9" t="s">
        <v>19</v>
      </c>
      <c r="AE149" s="9" t="s">
        <v>19</v>
      </c>
      <c r="AF149" s="10">
        <v>6</v>
      </c>
      <c r="AG149" s="10">
        <v>6</v>
      </c>
      <c r="AH149" s="11">
        <v>12</v>
      </c>
    </row>
    <row r="150" spans="2:34" ht="18.75" customHeight="1" x14ac:dyDescent="0.25">
      <c r="AD150" s="9" t="s">
        <v>19</v>
      </c>
      <c r="AE150" s="9" t="s">
        <v>96</v>
      </c>
      <c r="AF150" s="10">
        <v>2</v>
      </c>
      <c r="AG150" s="10">
        <v>3</v>
      </c>
      <c r="AH150" s="11">
        <v>5</v>
      </c>
    </row>
    <row r="151" spans="2:34" ht="18.75" customHeight="1" x14ac:dyDescent="0.25">
      <c r="B151" s="57" t="s">
        <v>335</v>
      </c>
      <c r="C151" s="57"/>
      <c r="D151" s="57"/>
      <c r="E151" s="57"/>
      <c r="F151" s="57"/>
      <c r="P151" s="57" t="s">
        <v>335</v>
      </c>
      <c r="Q151" s="57"/>
      <c r="R151" s="57"/>
      <c r="S151" s="57"/>
      <c r="T151" s="57"/>
      <c r="AD151" s="9" t="s">
        <v>20</v>
      </c>
      <c r="AE151" s="9" t="s">
        <v>102</v>
      </c>
      <c r="AF151" s="10">
        <v>1</v>
      </c>
      <c r="AG151" s="10"/>
      <c r="AH151" s="11">
        <v>1</v>
      </c>
    </row>
    <row r="152" spans="2:34" ht="18.75" customHeight="1" x14ac:dyDescent="0.25">
      <c r="B152" s="57"/>
      <c r="C152" s="57"/>
      <c r="D152" s="57"/>
      <c r="E152" s="57"/>
      <c r="F152" s="57"/>
      <c r="P152" s="57"/>
      <c r="Q152" s="57"/>
      <c r="R152" s="57"/>
      <c r="S152" s="57"/>
      <c r="T152" s="57"/>
      <c r="AD152" s="9" t="s">
        <v>20</v>
      </c>
      <c r="AE152" s="9" t="s">
        <v>103</v>
      </c>
      <c r="AF152" s="10"/>
      <c r="AG152" s="10">
        <v>1</v>
      </c>
      <c r="AH152" s="11">
        <v>1</v>
      </c>
    </row>
    <row r="153" spans="2:34" ht="18.75" customHeight="1" x14ac:dyDescent="0.25">
      <c r="AD153" s="9" t="s">
        <v>20</v>
      </c>
      <c r="AE153" s="9" t="s">
        <v>108</v>
      </c>
      <c r="AF153" s="10"/>
      <c r="AG153" s="10">
        <v>1</v>
      </c>
      <c r="AH153" s="11">
        <v>1</v>
      </c>
    </row>
    <row r="154" spans="2:34" ht="18.75" customHeight="1" x14ac:dyDescent="0.25">
      <c r="B154" s="73" t="s">
        <v>87</v>
      </c>
      <c r="C154" s="73" t="s">
        <v>88</v>
      </c>
      <c r="D154" s="53" t="s">
        <v>14</v>
      </c>
      <c r="E154" s="53"/>
      <c r="F154" s="53"/>
      <c r="P154" s="73" t="s">
        <v>87</v>
      </c>
      <c r="Q154" s="73" t="s">
        <v>88</v>
      </c>
      <c r="R154" s="53" t="s">
        <v>14</v>
      </c>
      <c r="S154" s="53"/>
      <c r="T154" s="53"/>
      <c r="AD154" s="9" t="s">
        <v>20</v>
      </c>
      <c r="AE154" s="9" t="s">
        <v>20</v>
      </c>
      <c r="AF154" s="10">
        <v>3</v>
      </c>
      <c r="AG154" s="10">
        <v>7</v>
      </c>
      <c r="AH154" s="11">
        <v>10</v>
      </c>
    </row>
    <row r="155" spans="2:34" ht="18.75" customHeight="1" x14ac:dyDescent="0.25">
      <c r="B155" s="73"/>
      <c r="C155" s="73"/>
      <c r="D155" s="19" t="s">
        <v>15</v>
      </c>
      <c r="E155" s="19" t="s">
        <v>16</v>
      </c>
      <c r="F155" s="19" t="s">
        <v>17</v>
      </c>
      <c r="P155" s="73"/>
      <c r="Q155" s="73"/>
      <c r="R155" s="19" t="s">
        <v>15</v>
      </c>
      <c r="S155" s="19" t="s">
        <v>16</v>
      </c>
      <c r="T155" s="19" t="s">
        <v>17</v>
      </c>
      <c r="AD155" s="9" t="s">
        <v>21</v>
      </c>
      <c r="AE155" s="9" t="s">
        <v>113</v>
      </c>
      <c r="AF155" s="10"/>
      <c r="AG155" s="10">
        <v>2</v>
      </c>
      <c r="AH155" s="11">
        <v>2</v>
      </c>
    </row>
    <row r="156" spans="2:34" ht="18.75" customHeight="1" x14ac:dyDescent="0.25">
      <c r="B156" s="9" t="s">
        <v>89</v>
      </c>
      <c r="C156" s="9" t="s">
        <v>89</v>
      </c>
      <c r="D156" s="10">
        <v>5</v>
      </c>
      <c r="E156" s="10">
        <v>9</v>
      </c>
      <c r="F156" s="11">
        <v>14</v>
      </c>
      <c r="P156" s="9" t="s">
        <v>89</v>
      </c>
      <c r="Q156" s="9" t="s">
        <v>89</v>
      </c>
      <c r="R156" s="10">
        <v>1</v>
      </c>
      <c r="S156" s="10">
        <v>3</v>
      </c>
      <c r="T156" s="11">
        <v>4</v>
      </c>
      <c r="AD156" s="9" t="s">
        <v>21</v>
      </c>
      <c r="AE156" s="9" t="s">
        <v>114</v>
      </c>
      <c r="AF156" s="10"/>
      <c r="AG156" s="10">
        <v>4</v>
      </c>
      <c r="AH156" s="11">
        <v>4</v>
      </c>
    </row>
    <row r="157" spans="2:34" ht="18.75" customHeight="1" x14ac:dyDescent="0.25">
      <c r="B157" s="9" t="s">
        <v>1</v>
      </c>
      <c r="C157" s="9" t="s">
        <v>1</v>
      </c>
      <c r="D157" s="10">
        <v>99</v>
      </c>
      <c r="E157" s="10">
        <v>292</v>
      </c>
      <c r="F157" s="11">
        <v>391</v>
      </c>
      <c r="P157" s="9" t="s">
        <v>1</v>
      </c>
      <c r="Q157" s="9" t="s">
        <v>1</v>
      </c>
      <c r="R157" s="10">
        <v>22</v>
      </c>
      <c r="S157" s="10">
        <v>73</v>
      </c>
      <c r="T157" s="11">
        <v>95</v>
      </c>
      <c r="AD157" s="9" t="s">
        <v>21</v>
      </c>
      <c r="AE157" s="9" t="s">
        <v>118</v>
      </c>
      <c r="AF157" s="10">
        <v>3</v>
      </c>
      <c r="AG157" s="10">
        <v>1</v>
      </c>
      <c r="AH157" s="11">
        <v>4</v>
      </c>
    </row>
    <row r="158" spans="2:34" ht="18.75" customHeight="1" x14ac:dyDescent="0.25">
      <c r="B158" s="9" t="s">
        <v>19</v>
      </c>
      <c r="C158" s="9" t="s">
        <v>1</v>
      </c>
      <c r="D158" s="10">
        <v>4</v>
      </c>
      <c r="E158" s="10">
        <v>2</v>
      </c>
      <c r="F158" s="11">
        <v>6</v>
      </c>
      <c r="P158" s="9" t="s">
        <v>19</v>
      </c>
      <c r="Q158" s="9" t="s">
        <v>1</v>
      </c>
      <c r="R158" s="10"/>
      <c r="S158" s="10">
        <v>1</v>
      </c>
      <c r="T158" s="11">
        <v>1</v>
      </c>
      <c r="AD158" s="9" t="s">
        <v>21</v>
      </c>
      <c r="AE158" s="9" t="s">
        <v>120</v>
      </c>
      <c r="AF158" s="10"/>
      <c r="AG158" s="10">
        <v>1</v>
      </c>
      <c r="AH158" s="11">
        <v>1</v>
      </c>
    </row>
    <row r="159" spans="2:34" ht="18.75" customHeight="1" x14ac:dyDescent="0.25">
      <c r="B159" s="9" t="s">
        <v>19</v>
      </c>
      <c r="C159" s="9" t="s">
        <v>19</v>
      </c>
      <c r="D159" s="10">
        <v>15</v>
      </c>
      <c r="E159" s="10">
        <v>31</v>
      </c>
      <c r="F159" s="11">
        <v>46</v>
      </c>
      <c r="P159" s="9" t="s">
        <v>19</v>
      </c>
      <c r="Q159" s="9" t="s">
        <v>19</v>
      </c>
      <c r="R159" s="10">
        <v>6</v>
      </c>
      <c r="S159" s="10">
        <v>10</v>
      </c>
      <c r="T159" s="11">
        <v>16</v>
      </c>
      <c r="AD159" s="9" t="s">
        <v>21</v>
      </c>
      <c r="AE159" s="9" t="s">
        <v>123</v>
      </c>
      <c r="AF159" s="10"/>
      <c r="AG159" s="10">
        <v>1</v>
      </c>
      <c r="AH159" s="11">
        <v>1</v>
      </c>
    </row>
    <row r="160" spans="2:34" ht="18.75" customHeight="1" x14ac:dyDescent="0.25">
      <c r="B160" s="9" t="s">
        <v>19</v>
      </c>
      <c r="C160" s="9" t="s">
        <v>90</v>
      </c>
      <c r="D160" s="10"/>
      <c r="E160" s="10">
        <v>1</v>
      </c>
      <c r="F160" s="11">
        <v>1</v>
      </c>
      <c r="P160" s="9" t="s">
        <v>19</v>
      </c>
      <c r="Q160" s="9" t="s">
        <v>90</v>
      </c>
      <c r="R160" s="10"/>
      <c r="S160" s="10">
        <v>1</v>
      </c>
      <c r="T160" s="11">
        <v>1</v>
      </c>
      <c r="AD160" s="9" t="s">
        <v>21</v>
      </c>
      <c r="AE160" s="9" t="s">
        <v>21</v>
      </c>
      <c r="AF160" s="10">
        <v>1</v>
      </c>
      <c r="AG160" s="10">
        <v>1</v>
      </c>
      <c r="AH160" s="11">
        <v>2</v>
      </c>
    </row>
    <row r="161" spans="2:34" ht="18.75" customHeight="1" x14ac:dyDescent="0.25">
      <c r="B161" s="9" t="s">
        <v>19</v>
      </c>
      <c r="C161" s="9" t="s">
        <v>91</v>
      </c>
      <c r="D161" s="10"/>
      <c r="E161" s="10">
        <v>8</v>
      </c>
      <c r="F161" s="11">
        <v>8</v>
      </c>
      <c r="P161" s="9" t="s">
        <v>19</v>
      </c>
      <c r="Q161" s="9" t="s">
        <v>91</v>
      </c>
      <c r="R161" s="10">
        <v>2</v>
      </c>
      <c r="S161" s="10">
        <v>2</v>
      </c>
      <c r="T161" s="11">
        <v>4</v>
      </c>
      <c r="AD161" s="9" t="s">
        <v>21</v>
      </c>
      <c r="AE161" s="9" t="s">
        <v>127</v>
      </c>
      <c r="AF161" s="10">
        <v>3</v>
      </c>
      <c r="AG161" s="10"/>
      <c r="AH161" s="11">
        <v>3</v>
      </c>
    </row>
    <row r="162" spans="2:34" ht="18.75" customHeight="1" x14ac:dyDescent="0.25">
      <c r="B162" s="9" t="s">
        <v>19</v>
      </c>
      <c r="C162" s="9" t="s">
        <v>92</v>
      </c>
      <c r="D162" s="10">
        <v>1</v>
      </c>
      <c r="E162" s="10">
        <v>3</v>
      </c>
      <c r="F162" s="11">
        <v>4</v>
      </c>
      <c r="P162" s="9" t="s">
        <v>19</v>
      </c>
      <c r="Q162" s="9" t="s">
        <v>92</v>
      </c>
      <c r="R162" s="10">
        <v>2</v>
      </c>
      <c r="S162" s="10"/>
      <c r="T162" s="11">
        <v>2</v>
      </c>
      <c r="AD162" s="9" t="s">
        <v>22</v>
      </c>
      <c r="AE162" s="9" t="s">
        <v>130</v>
      </c>
      <c r="AF162" s="10"/>
      <c r="AG162" s="10">
        <v>1</v>
      </c>
      <c r="AH162" s="11">
        <v>1</v>
      </c>
    </row>
    <row r="163" spans="2:34" ht="18.75" customHeight="1" x14ac:dyDescent="0.25">
      <c r="B163" s="9" t="s">
        <v>19</v>
      </c>
      <c r="C163" s="9" t="s">
        <v>93</v>
      </c>
      <c r="D163" s="10"/>
      <c r="E163" s="10">
        <v>1</v>
      </c>
      <c r="F163" s="11">
        <v>1</v>
      </c>
      <c r="P163" s="9" t="s">
        <v>19</v>
      </c>
      <c r="Q163" s="9" t="s">
        <v>93</v>
      </c>
      <c r="R163" s="10">
        <v>1</v>
      </c>
      <c r="S163" s="10"/>
      <c r="T163" s="11">
        <v>1</v>
      </c>
      <c r="AD163" s="9" t="s">
        <v>22</v>
      </c>
      <c r="AE163" s="9" t="s">
        <v>140</v>
      </c>
      <c r="AF163" s="10"/>
      <c r="AG163" s="10">
        <v>1</v>
      </c>
      <c r="AH163" s="11">
        <v>1</v>
      </c>
    </row>
    <row r="164" spans="2:34" ht="18.75" customHeight="1" x14ac:dyDescent="0.25">
      <c r="B164" s="9" t="s">
        <v>19</v>
      </c>
      <c r="C164" s="9" t="s">
        <v>94</v>
      </c>
      <c r="D164" s="10"/>
      <c r="E164" s="10">
        <v>4</v>
      </c>
      <c r="F164" s="11">
        <v>4</v>
      </c>
      <c r="P164" s="9" t="s">
        <v>19</v>
      </c>
      <c r="Q164" s="9" t="s">
        <v>95</v>
      </c>
      <c r="R164" s="10"/>
      <c r="S164" s="10">
        <v>3</v>
      </c>
      <c r="T164" s="11">
        <v>3</v>
      </c>
      <c r="AD164" s="9" t="s">
        <v>23</v>
      </c>
      <c r="AE164" s="9" t="s">
        <v>23</v>
      </c>
      <c r="AF164" s="10"/>
      <c r="AG164" s="10">
        <v>1</v>
      </c>
      <c r="AH164" s="11">
        <v>1</v>
      </c>
    </row>
    <row r="165" spans="2:34" ht="18.75" customHeight="1" x14ac:dyDescent="0.25">
      <c r="B165" s="9" t="s">
        <v>19</v>
      </c>
      <c r="C165" s="9" t="s">
        <v>95</v>
      </c>
      <c r="D165" s="10">
        <v>3</v>
      </c>
      <c r="E165" s="10">
        <v>6</v>
      </c>
      <c r="F165" s="11">
        <v>9</v>
      </c>
      <c r="P165" s="9" t="s">
        <v>19</v>
      </c>
      <c r="Q165" s="9" t="s">
        <v>96</v>
      </c>
      <c r="R165" s="10">
        <v>1</v>
      </c>
      <c r="S165" s="10">
        <v>9</v>
      </c>
      <c r="T165" s="11">
        <v>10</v>
      </c>
      <c r="AD165" s="9" t="s">
        <v>23</v>
      </c>
      <c r="AE165" s="9" t="s">
        <v>166</v>
      </c>
      <c r="AF165" s="10">
        <v>2</v>
      </c>
      <c r="AG165" s="10"/>
      <c r="AH165" s="11">
        <v>2</v>
      </c>
    </row>
    <row r="166" spans="2:34" ht="18.75" customHeight="1" x14ac:dyDescent="0.25">
      <c r="B166" s="9" t="s">
        <v>19</v>
      </c>
      <c r="C166" s="9" t="s">
        <v>96</v>
      </c>
      <c r="D166" s="10">
        <v>31</v>
      </c>
      <c r="E166" s="10">
        <v>37</v>
      </c>
      <c r="F166" s="11">
        <v>68</v>
      </c>
      <c r="P166" s="9" t="s">
        <v>19</v>
      </c>
      <c r="Q166" s="9" t="s">
        <v>97</v>
      </c>
      <c r="R166" s="10">
        <v>2</v>
      </c>
      <c r="S166" s="10">
        <v>1</v>
      </c>
      <c r="T166" s="11">
        <v>3</v>
      </c>
      <c r="AD166" s="9" t="s">
        <v>23</v>
      </c>
      <c r="AE166" s="9" t="s">
        <v>174</v>
      </c>
      <c r="AF166" s="10"/>
      <c r="AG166" s="10">
        <v>1</v>
      </c>
      <c r="AH166" s="11">
        <v>1</v>
      </c>
    </row>
    <row r="167" spans="2:34" ht="18.75" customHeight="1" x14ac:dyDescent="0.25">
      <c r="B167" s="9" t="s">
        <v>19</v>
      </c>
      <c r="C167" s="9" t="s">
        <v>97</v>
      </c>
      <c r="D167" s="10">
        <v>1</v>
      </c>
      <c r="E167" s="10">
        <v>1</v>
      </c>
      <c r="F167" s="11">
        <v>2</v>
      </c>
      <c r="P167" s="9" t="s">
        <v>19</v>
      </c>
      <c r="Q167" s="9" t="s">
        <v>99</v>
      </c>
      <c r="R167" s="10"/>
      <c r="S167" s="10">
        <v>1</v>
      </c>
      <c r="T167" s="11">
        <v>1</v>
      </c>
      <c r="AD167" s="9" t="s">
        <v>23</v>
      </c>
      <c r="AE167" s="9" t="s">
        <v>177</v>
      </c>
      <c r="AF167" s="10"/>
      <c r="AG167" s="10">
        <v>1</v>
      </c>
      <c r="AH167" s="11">
        <v>1</v>
      </c>
    </row>
    <row r="168" spans="2:34" ht="18.75" customHeight="1" x14ac:dyDescent="0.25">
      <c r="B168" s="9" t="s">
        <v>19</v>
      </c>
      <c r="C168" s="9" t="s">
        <v>99</v>
      </c>
      <c r="D168" s="10">
        <v>1</v>
      </c>
      <c r="E168" s="10">
        <v>6</v>
      </c>
      <c r="F168" s="11">
        <v>7</v>
      </c>
      <c r="P168" s="9" t="s">
        <v>19</v>
      </c>
      <c r="Q168" s="9" t="s">
        <v>100</v>
      </c>
      <c r="R168" s="10"/>
      <c r="S168" s="10">
        <v>1</v>
      </c>
      <c r="T168" s="11">
        <v>1</v>
      </c>
      <c r="AD168" s="9" t="s">
        <v>178</v>
      </c>
      <c r="AE168" s="9" t="s">
        <v>1</v>
      </c>
      <c r="AF168" s="10">
        <v>1</v>
      </c>
      <c r="AG168" s="10">
        <v>3</v>
      </c>
      <c r="AH168" s="11">
        <v>4</v>
      </c>
    </row>
    <row r="169" spans="2:34" ht="18.75" customHeight="1" x14ac:dyDescent="0.25">
      <c r="B169" s="9" t="s">
        <v>19</v>
      </c>
      <c r="C169" s="9" t="s">
        <v>100</v>
      </c>
      <c r="D169" s="10">
        <v>1</v>
      </c>
      <c r="E169" s="10"/>
      <c r="F169" s="11">
        <v>1</v>
      </c>
      <c r="P169" s="9" t="s">
        <v>20</v>
      </c>
      <c r="Q169" s="9" t="s">
        <v>102</v>
      </c>
      <c r="R169" s="10">
        <v>2</v>
      </c>
      <c r="S169" s="10"/>
      <c r="T169" s="11">
        <v>2</v>
      </c>
      <c r="AD169" s="9" t="s">
        <v>178</v>
      </c>
      <c r="AE169" s="9" t="s">
        <v>179</v>
      </c>
      <c r="AF169" s="10">
        <v>1</v>
      </c>
      <c r="AG169" s="10">
        <v>6</v>
      </c>
      <c r="AH169" s="11">
        <v>7</v>
      </c>
    </row>
    <row r="170" spans="2:34" ht="18.75" customHeight="1" x14ac:dyDescent="0.25">
      <c r="B170" s="9" t="s">
        <v>20</v>
      </c>
      <c r="C170" s="9" t="s">
        <v>1</v>
      </c>
      <c r="D170" s="10"/>
      <c r="E170" s="10">
        <v>2</v>
      </c>
      <c r="F170" s="11">
        <v>2</v>
      </c>
      <c r="P170" s="9" t="s">
        <v>20</v>
      </c>
      <c r="Q170" s="9" t="s">
        <v>103</v>
      </c>
      <c r="R170" s="10">
        <v>3</v>
      </c>
      <c r="S170" s="10">
        <v>9</v>
      </c>
      <c r="T170" s="11">
        <v>12</v>
      </c>
      <c r="AD170" s="9" t="s">
        <v>178</v>
      </c>
      <c r="AE170" s="9" t="s">
        <v>180</v>
      </c>
      <c r="AF170" s="10">
        <v>3</v>
      </c>
      <c r="AG170" s="10">
        <v>27</v>
      </c>
      <c r="AH170" s="11">
        <v>30</v>
      </c>
    </row>
    <row r="171" spans="2:34" ht="18.75" customHeight="1" x14ac:dyDescent="0.25">
      <c r="B171" s="9" t="s">
        <v>20</v>
      </c>
      <c r="C171" s="9" t="s">
        <v>101</v>
      </c>
      <c r="D171" s="10"/>
      <c r="E171" s="10">
        <v>7</v>
      </c>
      <c r="F171" s="11">
        <v>7</v>
      </c>
      <c r="P171" s="9" t="s">
        <v>20</v>
      </c>
      <c r="Q171" s="9" t="s">
        <v>104</v>
      </c>
      <c r="R171" s="10">
        <v>1</v>
      </c>
      <c r="S171" s="10"/>
      <c r="T171" s="11">
        <v>1</v>
      </c>
      <c r="AD171" s="9" t="s">
        <v>178</v>
      </c>
      <c r="AE171" s="9" t="s">
        <v>181</v>
      </c>
      <c r="AF171" s="10">
        <v>8</v>
      </c>
      <c r="AG171" s="10">
        <v>5</v>
      </c>
      <c r="AH171" s="11">
        <v>13</v>
      </c>
    </row>
    <row r="172" spans="2:34" ht="18.75" customHeight="1" x14ac:dyDescent="0.25">
      <c r="B172" s="9" t="s">
        <v>20</v>
      </c>
      <c r="C172" s="9" t="s">
        <v>102</v>
      </c>
      <c r="D172" s="10">
        <v>3</v>
      </c>
      <c r="E172" s="10">
        <v>11</v>
      </c>
      <c r="F172" s="11">
        <v>14</v>
      </c>
      <c r="P172" s="9" t="s">
        <v>20</v>
      </c>
      <c r="Q172" s="9" t="s">
        <v>105</v>
      </c>
      <c r="R172" s="10">
        <v>1</v>
      </c>
      <c r="S172" s="10"/>
      <c r="T172" s="11">
        <v>1</v>
      </c>
      <c r="AD172" s="9" t="s">
        <v>178</v>
      </c>
      <c r="AE172" s="9" t="s">
        <v>182</v>
      </c>
      <c r="AF172" s="10">
        <v>4</v>
      </c>
      <c r="AG172" s="10">
        <v>25</v>
      </c>
      <c r="AH172" s="11">
        <v>29</v>
      </c>
    </row>
    <row r="173" spans="2:34" ht="18.75" customHeight="1" x14ac:dyDescent="0.25">
      <c r="B173" s="9" t="s">
        <v>20</v>
      </c>
      <c r="C173" s="9" t="s">
        <v>103</v>
      </c>
      <c r="D173" s="10">
        <v>7</v>
      </c>
      <c r="E173" s="10">
        <v>25</v>
      </c>
      <c r="F173" s="11">
        <v>32</v>
      </c>
      <c r="P173" s="9" t="s">
        <v>20</v>
      </c>
      <c r="Q173" s="9" t="s">
        <v>107</v>
      </c>
      <c r="R173" s="10"/>
      <c r="S173" s="10">
        <v>4</v>
      </c>
      <c r="T173" s="11">
        <v>4</v>
      </c>
      <c r="AD173" s="9" t="s">
        <v>178</v>
      </c>
      <c r="AE173" s="9" t="s">
        <v>183</v>
      </c>
      <c r="AF173" s="10">
        <v>1</v>
      </c>
      <c r="AG173" s="10"/>
      <c r="AH173" s="11">
        <v>1</v>
      </c>
    </row>
    <row r="174" spans="2:34" ht="18.75" customHeight="1" x14ac:dyDescent="0.25">
      <c r="B174" s="9" t="s">
        <v>20</v>
      </c>
      <c r="C174" s="9" t="s">
        <v>104</v>
      </c>
      <c r="D174" s="10">
        <v>1</v>
      </c>
      <c r="E174" s="10"/>
      <c r="F174" s="11">
        <v>1</v>
      </c>
      <c r="P174" s="9" t="s">
        <v>20</v>
      </c>
      <c r="Q174" s="9" t="s">
        <v>109</v>
      </c>
      <c r="R174" s="10"/>
      <c r="S174" s="10">
        <v>2</v>
      </c>
      <c r="T174" s="11">
        <v>2</v>
      </c>
      <c r="AD174" s="9" t="s">
        <v>178</v>
      </c>
      <c r="AE174" s="9" t="s">
        <v>184</v>
      </c>
      <c r="AF174" s="10">
        <v>3</v>
      </c>
      <c r="AG174" s="10">
        <v>5</v>
      </c>
      <c r="AH174" s="11">
        <v>8</v>
      </c>
    </row>
    <row r="175" spans="2:34" ht="18.75" customHeight="1" x14ac:dyDescent="0.25">
      <c r="B175" s="9" t="s">
        <v>20</v>
      </c>
      <c r="C175" s="9" t="s">
        <v>106</v>
      </c>
      <c r="D175" s="10"/>
      <c r="E175" s="10">
        <v>1</v>
      </c>
      <c r="F175" s="11">
        <v>1</v>
      </c>
      <c r="P175" s="9" t="s">
        <v>20</v>
      </c>
      <c r="Q175" s="9" t="s">
        <v>20</v>
      </c>
      <c r="R175" s="10">
        <v>11</v>
      </c>
      <c r="S175" s="10">
        <v>7</v>
      </c>
      <c r="T175" s="11">
        <v>18</v>
      </c>
      <c r="AD175" s="9" t="s">
        <v>178</v>
      </c>
      <c r="AE175" s="9" t="s">
        <v>185</v>
      </c>
      <c r="AF175" s="10">
        <v>1</v>
      </c>
      <c r="AG175" s="10">
        <v>16</v>
      </c>
      <c r="AH175" s="11">
        <v>17</v>
      </c>
    </row>
    <row r="176" spans="2:34" ht="18.75" customHeight="1" x14ac:dyDescent="0.25">
      <c r="B176" s="9" t="s">
        <v>20</v>
      </c>
      <c r="C176" s="9" t="s">
        <v>107</v>
      </c>
      <c r="D176" s="10">
        <v>4</v>
      </c>
      <c r="E176" s="10">
        <v>42</v>
      </c>
      <c r="F176" s="11">
        <v>46</v>
      </c>
      <c r="P176" s="9" t="s">
        <v>20</v>
      </c>
      <c r="Q176" s="9" t="s">
        <v>111</v>
      </c>
      <c r="R176" s="10">
        <v>2</v>
      </c>
      <c r="S176" s="10"/>
      <c r="T176" s="11">
        <v>2</v>
      </c>
      <c r="AD176" s="9" t="s">
        <v>178</v>
      </c>
      <c r="AE176" s="9" t="s">
        <v>186</v>
      </c>
      <c r="AF176" s="10">
        <v>10</v>
      </c>
      <c r="AG176" s="10">
        <v>23</v>
      </c>
      <c r="AH176" s="11">
        <v>33</v>
      </c>
    </row>
    <row r="177" spans="2:34" ht="18.75" customHeight="1" x14ac:dyDescent="0.25">
      <c r="B177" s="9" t="s">
        <v>20</v>
      </c>
      <c r="C177" s="9" t="s">
        <v>108</v>
      </c>
      <c r="D177" s="10">
        <v>2</v>
      </c>
      <c r="E177" s="10"/>
      <c r="F177" s="11">
        <v>2</v>
      </c>
      <c r="P177" s="9" t="s">
        <v>20</v>
      </c>
      <c r="Q177" s="9" t="s">
        <v>112</v>
      </c>
      <c r="R177" s="10">
        <v>1</v>
      </c>
      <c r="S177" s="10">
        <v>2</v>
      </c>
      <c r="T177" s="11">
        <v>3</v>
      </c>
      <c r="AD177" s="9" t="s">
        <v>178</v>
      </c>
      <c r="AE177" s="9" t="s">
        <v>187</v>
      </c>
      <c r="AF177" s="10"/>
      <c r="AG177" s="10">
        <v>5</v>
      </c>
      <c r="AH177" s="11">
        <v>5</v>
      </c>
    </row>
    <row r="178" spans="2:34" ht="18.75" customHeight="1" x14ac:dyDescent="0.25">
      <c r="B178" s="9" t="s">
        <v>20</v>
      </c>
      <c r="C178" s="9" t="s">
        <v>109</v>
      </c>
      <c r="D178" s="10"/>
      <c r="E178" s="10">
        <v>3</v>
      </c>
      <c r="F178" s="11">
        <v>3</v>
      </c>
      <c r="P178" s="9" t="s">
        <v>21</v>
      </c>
      <c r="Q178" s="9" t="s">
        <v>113</v>
      </c>
      <c r="R178" s="10">
        <v>8</v>
      </c>
      <c r="S178" s="10">
        <v>6</v>
      </c>
      <c r="T178" s="11">
        <v>14</v>
      </c>
      <c r="AD178" s="9" t="s">
        <v>178</v>
      </c>
      <c r="AE178" s="9" t="s">
        <v>189</v>
      </c>
      <c r="AF178" s="10"/>
      <c r="AG178" s="10">
        <v>1</v>
      </c>
      <c r="AH178" s="11">
        <v>1</v>
      </c>
    </row>
    <row r="179" spans="2:34" ht="18.75" customHeight="1" x14ac:dyDescent="0.25">
      <c r="B179" s="9" t="s">
        <v>20</v>
      </c>
      <c r="C179" s="9" t="s">
        <v>20</v>
      </c>
      <c r="D179" s="10">
        <v>19</v>
      </c>
      <c r="E179" s="10">
        <v>36</v>
      </c>
      <c r="F179" s="11">
        <v>55</v>
      </c>
      <c r="P179" s="9" t="s">
        <v>21</v>
      </c>
      <c r="Q179" s="9" t="s">
        <v>114</v>
      </c>
      <c r="R179" s="10">
        <v>1</v>
      </c>
      <c r="S179" s="10">
        <v>2</v>
      </c>
      <c r="T179" s="11">
        <v>3</v>
      </c>
      <c r="AD179" s="9" t="s">
        <v>178</v>
      </c>
      <c r="AE179" s="9" t="s">
        <v>190</v>
      </c>
      <c r="AF179" s="10"/>
      <c r="AG179" s="10">
        <v>1</v>
      </c>
      <c r="AH179" s="11">
        <v>1</v>
      </c>
    </row>
    <row r="180" spans="2:34" ht="18.75" customHeight="1" x14ac:dyDescent="0.25">
      <c r="B180" s="9" t="s">
        <v>20</v>
      </c>
      <c r="C180" s="9" t="s">
        <v>112</v>
      </c>
      <c r="D180" s="10">
        <v>1</v>
      </c>
      <c r="E180" s="10">
        <v>8</v>
      </c>
      <c r="F180" s="11">
        <v>9</v>
      </c>
      <c r="P180" s="9" t="s">
        <v>21</v>
      </c>
      <c r="Q180" s="9" t="s">
        <v>115</v>
      </c>
      <c r="R180" s="10">
        <v>2</v>
      </c>
      <c r="S180" s="10">
        <v>1</v>
      </c>
      <c r="T180" s="11">
        <v>3</v>
      </c>
      <c r="AD180" s="9" t="s">
        <v>178</v>
      </c>
      <c r="AE180" s="9" t="s">
        <v>191</v>
      </c>
      <c r="AF180" s="10">
        <v>3</v>
      </c>
      <c r="AG180" s="10">
        <v>10</v>
      </c>
      <c r="AH180" s="11">
        <v>13</v>
      </c>
    </row>
    <row r="181" spans="2:34" ht="18.75" customHeight="1" x14ac:dyDescent="0.25">
      <c r="B181" s="9" t="s">
        <v>21</v>
      </c>
      <c r="C181" s="9" t="s">
        <v>1</v>
      </c>
      <c r="D181" s="10"/>
      <c r="E181" s="10">
        <v>3</v>
      </c>
      <c r="F181" s="11">
        <v>3</v>
      </c>
      <c r="P181" s="9" t="s">
        <v>21</v>
      </c>
      <c r="Q181" s="9" t="s">
        <v>117</v>
      </c>
      <c r="R181" s="10"/>
      <c r="S181" s="10">
        <v>2</v>
      </c>
      <c r="T181" s="11">
        <v>2</v>
      </c>
      <c r="AD181" s="9" t="s">
        <v>178</v>
      </c>
      <c r="AE181" s="9" t="s">
        <v>178</v>
      </c>
      <c r="AF181" s="10">
        <v>5</v>
      </c>
      <c r="AG181" s="10">
        <v>8</v>
      </c>
      <c r="AH181" s="11">
        <v>13</v>
      </c>
    </row>
    <row r="182" spans="2:34" ht="18.75" customHeight="1" x14ac:dyDescent="0.25">
      <c r="B182" s="9" t="s">
        <v>21</v>
      </c>
      <c r="C182" s="9" t="s">
        <v>113</v>
      </c>
      <c r="D182" s="10">
        <v>10</v>
      </c>
      <c r="E182" s="10">
        <v>18</v>
      </c>
      <c r="F182" s="11">
        <v>28</v>
      </c>
      <c r="P182" s="9" t="s">
        <v>21</v>
      </c>
      <c r="Q182" s="9" t="s">
        <v>118</v>
      </c>
      <c r="R182" s="10">
        <v>2</v>
      </c>
      <c r="S182" s="10">
        <v>3</v>
      </c>
      <c r="T182" s="11">
        <v>5</v>
      </c>
      <c r="AD182" s="9" t="s">
        <v>178</v>
      </c>
      <c r="AE182" s="9" t="s">
        <v>194</v>
      </c>
      <c r="AF182" s="10">
        <v>1</v>
      </c>
      <c r="AG182" s="10">
        <v>35</v>
      </c>
      <c r="AH182" s="11">
        <v>36</v>
      </c>
    </row>
    <row r="183" spans="2:34" ht="18.75" customHeight="1" x14ac:dyDescent="0.25">
      <c r="B183" s="9" t="s">
        <v>21</v>
      </c>
      <c r="C183" s="9" t="s">
        <v>114</v>
      </c>
      <c r="D183" s="10">
        <v>3</v>
      </c>
      <c r="E183" s="10">
        <v>21</v>
      </c>
      <c r="F183" s="11">
        <v>24</v>
      </c>
      <c r="P183" s="9" t="s">
        <v>21</v>
      </c>
      <c r="Q183" s="9" t="s">
        <v>119</v>
      </c>
      <c r="R183" s="10"/>
      <c r="S183" s="10">
        <v>3</v>
      </c>
      <c r="T183" s="11">
        <v>3</v>
      </c>
      <c r="AD183" s="9" t="s">
        <v>178</v>
      </c>
      <c r="AE183" s="9" t="s">
        <v>195</v>
      </c>
      <c r="AF183" s="10">
        <v>1</v>
      </c>
      <c r="AG183" s="10">
        <v>19</v>
      </c>
      <c r="AH183" s="11">
        <v>20</v>
      </c>
    </row>
    <row r="184" spans="2:34" ht="18.75" customHeight="1" x14ac:dyDescent="0.25">
      <c r="B184" s="9" t="s">
        <v>21</v>
      </c>
      <c r="C184" s="9" t="s">
        <v>115</v>
      </c>
      <c r="D184" s="10">
        <v>3</v>
      </c>
      <c r="E184" s="10">
        <v>3</v>
      </c>
      <c r="F184" s="11">
        <v>6</v>
      </c>
      <c r="P184" s="9" t="s">
        <v>21</v>
      </c>
      <c r="Q184" s="9" t="s">
        <v>120</v>
      </c>
      <c r="R184" s="10">
        <v>3</v>
      </c>
      <c r="S184" s="10">
        <v>3</v>
      </c>
      <c r="T184" s="11">
        <v>6</v>
      </c>
      <c r="AD184" s="9" t="s">
        <v>178</v>
      </c>
      <c r="AE184" s="9" t="s">
        <v>196</v>
      </c>
      <c r="AF184" s="10">
        <v>3</v>
      </c>
      <c r="AG184" s="10">
        <v>28</v>
      </c>
      <c r="AH184" s="11">
        <v>31</v>
      </c>
    </row>
    <row r="185" spans="2:34" ht="18.75" customHeight="1" x14ac:dyDescent="0.25">
      <c r="B185" s="9" t="s">
        <v>21</v>
      </c>
      <c r="C185" s="9" t="s">
        <v>116</v>
      </c>
      <c r="D185" s="10"/>
      <c r="E185" s="10">
        <v>2</v>
      </c>
      <c r="F185" s="11">
        <v>2</v>
      </c>
      <c r="P185" s="9" t="s">
        <v>21</v>
      </c>
      <c r="Q185" s="9" t="s">
        <v>121</v>
      </c>
      <c r="R185" s="10"/>
      <c r="S185" s="10">
        <v>1</v>
      </c>
      <c r="T185" s="11">
        <v>1</v>
      </c>
      <c r="AD185" s="9" t="s">
        <v>27</v>
      </c>
      <c r="AE185" s="9" t="s">
        <v>1</v>
      </c>
      <c r="AF185" s="10"/>
      <c r="AG185" s="10">
        <v>2</v>
      </c>
      <c r="AH185" s="11">
        <v>2</v>
      </c>
    </row>
    <row r="186" spans="2:34" ht="18.75" customHeight="1" x14ac:dyDescent="0.25">
      <c r="B186" s="9" t="s">
        <v>21</v>
      </c>
      <c r="C186" s="9" t="s">
        <v>117</v>
      </c>
      <c r="D186" s="10">
        <v>1</v>
      </c>
      <c r="E186" s="10">
        <v>3</v>
      </c>
      <c r="F186" s="11">
        <v>4</v>
      </c>
      <c r="P186" s="9" t="s">
        <v>21</v>
      </c>
      <c r="Q186" s="9" t="s">
        <v>123</v>
      </c>
      <c r="R186" s="10">
        <v>4</v>
      </c>
      <c r="S186" s="10">
        <v>1</v>
      </c>
      <c r="T186" s="11">
        <v>5</v>
      </c>
      <c r="AD186" s="9" t="s">
        <v>27</v>
      </c>
      <c r="AE186" s="9" t="s">
        <v>197</v>
      </c>
      <c r="AF186" s="10">
        <v>2</v>
      </c>
      <c r="AG186" s="10">
        <v>1</v>
      </c>
      <c r="AH186" s="11">
        <v>3</v>
      </c>
    </row>
    <row r="187" spans="2:34" ht="18.75" customHeight="1" x14ac:dyDescent="0.25">
      <c r="B187" s="9" t="s">
        <v>21</v>
      </c>
      <c r="C187" s="9" t="s">
        <v>118</v>
      </c>
      <c r="D187" s="10">
        <v>7</v>
      </c>
      <c r="E187" s="10">
        <v>17</v>
      </c>
      <c r="F187" s="11">
        <v>24</v>
      </c>
      <c r="P187" s="9" t="s">
        <v>21</v>
      </c>
      <c r="Q187" s="9" t="s">
        <v>124</v>
      </c>
      <c r="R187" s="10">
        <v>2</v>
      </c>
      <c r="S187" s="10"/>
      <c r="T187" s="11">
        <v>2</v>
      </c>
      <c r="AD187" s="9" t="s">
        <v>27</v>
      </c>
      <c r="AE187" s="9" t="s">
        <v>198</v>
      </c>
      <c r="AF187" s="10">
        <v>7</v>
      </c>
      <c r="AG187" s="10">
        <v>22</v>
      </c>
      <c r="AH187" s="11">
        <v>29</v>
      </c>
    </row>
    <row r="188" spans="2:34" ht="18.75" customHeight="1" x14ac:dyDescent="0.25">
      <c r="B188" s="9" t="s">
        <v>21</v>
      </c>
      <c r="C188" s="9" t="s">
        <v>119</v>
      </c>
      <c r="D188" s="10">
        <v>2</v>
      </c>
      <c r="E188" s="10">
        <v>6</v>
      </c>
      <c r="F188" s="11">
        <v>8</v>
      </c>
      <c r="P188" s="9" t="s">
        <v>21</v>
      </c>
      <c r="Q188" s="9" t="s">
        <v>126</v>
      </c>
      <c r="R188" s="10">
        <v>1</v>
      </c>
      <c r="S188" s="10">
        <v>2</v>
      </c>
      <c r="T188" s="11">
        <v>3</v>
      </c>
      <c r="AD188" s="9" t="s">
        <v>27</v>
      </c>
      <c r="AE188" s="9" t="s">
        <v>199</v>
      </c>
      <c r="AF188" s="10"/>
      <c r="AG188" s="10">
        <v>1</v>
      </c>
      <c r="AH188" s="11">
        <v>1</v>
      </c>
    </row>
    <row r="189" spans="2:34" ht="18.75" customHeight="1" x14ac:dyDescent="0.25">
      <c r="B189" s="9" t="s">
        <v>21</v>
      </c>
      <c r="C189" s="9" t="s">
        <v>120</v>
      </c>
      <c r="D189" s="10">
        <v>9</v>
      </c>
      <c r="E189" s="10">
        <v>15</v>
      </c>
      <c r="F189" s="11">
        <v>24</v>
      </c>
      <c r="P189" s="9" t="s">
        <v>21</v>
      </c>
      <c r="Q189" s="9" t="s">
        <v>21</v>
      </c>
      <c r="R189" s="10">
        <v>15</v>
      </c>
      <c r="S189" s="10">
        <v>9</v>
      </c>
      <c r="T189" s="11">
        <v>24</v>
      </c>
      <c r="AD189" s="9" t="s">
        <v>27</v>
      </c>
      <c r="AE189" s="9" t="s">
        <v>201</v>
      </c>
      <c r="AF189" s="10">
        <v>2</v>
      </c>
      <c r="AG189" s="10">
        <v>1</v>
      </c>
      <c r="AH189" s="11">
        <v>3</v>
      </c>
    </row>
    <row r="190" spans="2:34" ht="18.75" customHeight="1" x14ac:dyDescent="0.25">
      <c r="B190" s="9" t="s">
        <v>21</v>
      </c>
      <c r="C190" s="9" t="s">
        <v>121</v>
      </c>
      <c r="D190" s="10"/>
      <c r="E190" s="10">
        <v>4</v>
      </c>
      <c r="F190" s="11">
        <v>4</v>
      </c>
      <c r="P190" s="9" t="s">
        <v>22</v>
      </c>
      <c r="Q190" s="9" t="s">
        <v>128</v>
      </c>
      <c r="R190" s="10"/>
      <c r="S190" s="10">
        <v>1</v>
      </c>
      <c r="T190" s="11">
        <v>1</v>
      </c>
      <c r="AD190" s="9" t="s">
        <v>27</v>
      </c>
      <c r="AE190" s="9" t="s">
        <v>202</v>
      </c>
      <c r="AF190" s="10"/>
      <c r="AG190" s="10">
        <v>1</v>
      </c>
      <c r="AH190" s="11">
        <v>1</v>
      </c>
    </row>
    <row r="191" spans="2:34" ht="18.75" customHeight="1" x14ac:dyDescent="0.25">
      <c r="B191" s="9" t="s">
        <v>21</v>
      </c>
      <c r="C191" s="9" t="s">
        <v>122</v>
      </c>
      <c r="D191" s="10"/>
      <c r="E191" s="10">
        <v>3</v>
      </c>
      <c r="F191" s="11">
        <v>3</v>
      </c>
      <c r="P191" s="9" t="s">
        <v>22</v>
      </c>
      <c r="Q191" s="9" t="s">
        <v>129</v>
      </c>
      <c r="R191" s="10">
        <v>3</v>
      </c>
      <c r="S191" s="10">
        <v>2</v>
      </c>
      <c r="T191" s="11">
        <v>5</v>
      </c>
      <c r="AD191" s="9" t="s">
        <v>27</v>
      </c>
      <c r="AE191" s="9" t="s">
        <v>204</v>
      </c>
      <c r="AF191" s="10"/>
      <c r="AG191" s="10">
        <v>2</v>
      </c>
      <c r="AH191" s="11">
        <v>2</v>
      </c>
    </row>
    <row r="192" spans="2:34" ht="18.75" customHeight="1" x14ac:dyDescent="0.25">
      <c r="B192" s="9" t="s">
        <v>21</v>
      </c>
      <c r="C192" s="9" t="s">
        <v>123</v>
      </c>
      <c r="D192" s="10">
        <v>3</v>
      </c>
      <c r="E192" s="10">
        <v>7</v>
      </c>
      <c r="F192" s="11">
        <v>10</v>
      </c>
      <c r="P192" s="9" t="s">
        <v>22</v>
      </c>
      <c r="Q192" s="9" t="s">
        <v>130</v>
      </c>
      <c r="R192" s="10">
        <v>1</v>
      </c>
      <c r="S192" s="10"/>
      <c r="T192" s="11">
        <v>1</v>
      </c>
      <c r="AD192" s="9" t="s">
        <v>27</v>
      </c>
      <c r="AE192" s="9" t="s">
        <v>205</v>
      </c>
      <c r="AF192" s="10">
        <v>1</v>
      </c>
      <c r="AG192" s="10">
        <v>2</v>
      </c>
      <c r="AH192" s="11">
        <v>3</v>
      </c>
    </row>
    <row r="193" spans="2:34" ht="18.75" customHeight="1" x14ac:dyDescent="0.25">
      <c r="B193" s="9" t="s">
        <v>21</v>
      </c>
      <c r="C193" s="9" t="s">
        <v>124</v>
      </c>
      <c r="D193" s="10">
        <v>6</v>
      </c>
      <c r="E193" s="10">
        <v>8</v>
      </c>
      <c r="F193" s="11">
        <v>14</v>
      </c>
      <c r="P193" s="9" t="s">
        <v>22</v>
      </c>
      <c r="Q193" s="9" t="s">
        <v>131</v>
      </c>
      <c r="R193" s="10"/>
      <c r="S193" s="10">
        <v>1</v>
      </c>
      <c r="T193" s="11">
        <v>1</v>
      </c>
      <c r="AD193" s="9" t="s">
        <v>27</v>
      </c>
      <c r="AE193" s="9" t="s">
        <v>206</v>
      </c>
      <c r="AF193" s="10">
        <v>10</v>
      </c>
      <c r="AG193" s="10">
        <v>6</v>
      </c>
      <c r="AH193" s="11">
        <v>16</v>
      </c>
    </row>
    <row r="194" spans="2:34" ht="18.75" customHeight="1" x14ac:dyDescent="0.25">
      <c r="B194" s="9" t="s">
        <v>21</v>
      </c>
      <c r="C194" s="9" t="s">
        <v>125</v>
      </c>
      <c r="D194" s="10"/>
      <c r="E194" s="10">
        <v>2</v>
      </c>
      <c r="F194" s="11">
        <v>2</v>
      </c>
      <c r="P194" s="9" t="s">
        <v>22</v>
      </c>
      <c r="Q194" s="9" t="s">
        <v>132</v>
      </c>
      <c r="R194" s="10">
        <v>4</v>
      </c>
      <c r="S194" s="10"/>
      <c r="T194" s="11">
        <v>4</v>
      </c>
      <c r="AD194" s="9" t="s">
        <v>27</v>
      </c>
      <c r="AE194" s="9" t="s">
        <v>207</v>
      </c>
      <c r="AF194" s="10"/>
      <c r="AG194" s="10">
        <v>1</v>
      </c>
      <c r="AH194" s="11">
        <v>1</v>
      </c>
    </row>
    <row r="195" spans="2:34" ht="18.75" customHeight="1" x14ac:dyDescent="0.25">
      <c r="B195" s="9" t="s">
        <v>21</v>
      </c>
      <c r="C195" s="9" t="s">
        <v>126</v>
      </c>
      <c r="D195" s="10">
        <v>1</v>
      </c>
      <c r="E195" s="10">
        <v>3</v>
      </c>
      <c r="F195" s="11">
        <v>4</v>
      </c>
      <c r="P195" s="9" t="s">
        <v>22</v>
      </c>
      <c r="Q195" s="9" t="s">
        <v>22</v>
      </c>
      <c r="R195" s="10">
        <v>7</v>
      </c>
      <c r="S195" s="10">
        <v>8</v>
      </c>
      <c r="T195" s="11">
        <v>15</v>
      </c>
      <c r="AD195" s="9" t="s">
        <v>27</v>
      </c>
      <c r="AE195" s="9" t="s">
        <v>209</v>
      </c>
      <c r="AF195" s="10"/>
      <c r="AG195" s="10">
        <v>1</v>
      </c>
      <c r="AH195" s="11">
        <v>1</v>
      </c>
    </row>
    <row r="196" spans="2:34" ht="18.75" customHeight="1" x14ac:dyDescent="0.25">
      <c r="B196" s="9" t="s">
        <v>21</v>
      </c>
      <c r="C196" s="9" t="s">
        <v>21</v>
      </c>
      <c r="D196" s="10">
        <v>15</v>
      </c>
      <c r="E196" s="10">
        <v>32</v>
      </c>
      <c r="F196" s="11">
        <v>47</v>
      </c>
      <c r="P196" s="9" t="s">
        <v>22</v>
      </c>
      <c r="Q196" s="9" t="s">
        <v>134</v>
      </c>
      <c r="R196" s="10"/>
      <c r="S196" s="10">
        <v>1</v>
      </c>
      <c r="T196" s="11">
        <v>1</v>
      </c>
      <c r="AD196" s="9" t="s">
        <v>27</v>
      </c>
      <c r="AE196" s="9" t="s">
        <v>210</v>
      </c>
      <c r="AF196" s="10">
        <v>2</v>
      </c>
      <c r="AG196" s="10">
        <v>2</v>
      </c>
      <c r="AH196" s="11">
        <v>4</v>
      </c>
    </row>
    <row r="197" spans="2:34" ht="18.75" customHeight="1" x14ac:dyDescent="0.25">
      <c r="B197" s="9" t="s">
        <v>21</v>
      </c>
      <c r="C197" s="9" t="s">
        <v>127</v>
      </c>
      <c r="D197" s="10">
        <v>1</v>
      </c>
      <c r="E197" s="10">
        <v>4</v>
      </c>
      <c r="F197" s="11">
        <v>5</v>
      </c>
      <c r="P197" s="9" t="s">
        <v>22</v>
      </c>
      <c r="Q197" s="9" t="s">
        <v>135</v>
      </c>
      <c r="R197" s="10">
        <v>1</v>
      </c>
      <c r="S197" s="10"/>
      <c r="T197" s="11">
        <v>1</v>
      </c>
      <c r="AD197" s="9" t="s">
        <v>27</v>
      </c>
      <c r="AE197" s="9" t="s">
        <v>211</v>
      </c>
      <c r="AF197" s="10"/>
      <c r="AG197" s="10">
        <v>5</v>
      </c>
      <c r="AH197" s="11">
        <v>5</v>
      </c>
    </row>
    <row r="198" spans="2:34" ht="18.75" customHeight="1" x14ac:dyDescent="0.25">
      <c r="B198" s="9" t="s">
        <v>22</v>
      </c>
      <c r="C198" s="9" t="s">
        <v>128</v>
      </c>
      <c r="D198" s="10">
        <v>1</v>
      </c>
      <c r="E198" s="10">
        <v>2</v>
      </c>
      <c r="F198" s="11">
        <v>3</v>
      </c>
      <c r="P198" s="9" t="s">
        <v>22</v>
      </c>
      <c r="Q198" s="9" t="s">
        <v>138</v>
      </c>
      <c r="R198" s="10">
        <v>1</v>
      </c>
      <c r="S198" s="10">
        <v>1</v>
      </c>
      <c r="T198" s="11">
        <v>2</v>
      </c>
      <c r="AD198" s="9" t="s">
        <v>27</v>
      </c>
      <c r="AE198" s="9" t="s">
        <v>212</v>
      </c>
      <c r="AF198" s="10">
        <v>2</v>
      </c>
      <c r="AG198" s="12">
        <v>4</v>
      </c>
      <c r="AH198" s="11">
        <v>6</v>
      </c>
    </row>
    <row r="199" spans="2:34" ht="18.75" customHeight="1" x14ac:dyDescent="0.25">
      <c r="B199" s="9" t="s">
        <v>22</v>
      </c>
      <c r="C199" s="9" t="s">
        <v>129</v>
      </c>
      <c r="D199" s="10"/>
      <c r="E199" s="10">
        <v>2</v>
      </c>
      <c r="F199" s="11">
        <v>2</v>
      </c>
      <c r="P199" s="9" t="s">
        <v>22</v>
      </c>
      <c r="Q199" s="9" t="s">
        <v>141</v>
      </c>
      <c r="R199" s="10"/>
      <c r="S199" s="10">
        <v>4</v>
      </c>
      <c r="T199" s="11">
        <v>4</v>
      </c>
      <c r="AD199" s="9" t="s">
        <v>28</v>
      </c>
      <c r="AE199" s="9" t="s">
        <v>219</v>
      </c>
      <c r="AF199" s="10"/>
      <c r="AG199" s="10">
        <v>1</v>
      </c>
      <c r="AH199" s="11">
        <v>1</v>
      </c>
    </row>
    <row r="200" spans="2:34" ht="18.75" customHeight="1" x14ac:dyDescent="0.25">
      <c r="B200" s="9" t="s">
        <v>22</v>
      </c>
      <c r="C200" s="9" t="s">
        <v>130</v>
      </c>
      <c r="D200" s="10"/>
      <c r="E200" s="10">
        <v>3</v>
      </c>
      <c r="F200" s="11">
        <v>3</v>
      </c>
      <c r="P200" s="9" t="s">
        <v>22</v>
      </c>
      <c r="Q200" s="9" t="s">
        <v>142</v>
      </c>
      <c r="R200" s="10"/>
      <c r="S200" s="10">
        <v>1</v>
      </c>
      <c r="T200" s="11">
        <v>1</v>
      </c>
      <c r="AD200" s="9" t="s">
        <v>28</v>
      </c>
      <c r="AE200" s="9" t="s">
        <v>220</v>
      </c>
      <c r="AF200" s="10"/>
      <c r="AG200" s="10">
        <v>1</v>
      </c>
      <c r="AH200" s="11">
        <v>1</v>
      </c>
    </row>
    <row r="201" spans="2:34" ht="18.75" customHeight="1" x14ac:dyDescent="0.25">
      <c r="B201" s="9" t="s">
        <v>22</v>
      </c>
      <c r="C201" s="9" t="s">
        <v>132</v>
      </c>
      <c r="D201" s="10"/>
      <c r="E201" s="10">
        <v>4</v>
      </c>
      <c r="F201" s="11">
        <v>4</v>
      </c>
      <c r="P201" s="9" t="s">
        <v>22</v>
      </c>
      <c r="Q201" s="9" t="s">
        <v>144</v>
      </c>
      <c r="R201" s="10"/>
      <c r="S201" s="10">
        <v>1</v>
      </c>
      <c r="T201" s="11">
        <v>1</v>
      </c>
      <c r="AD201" s="9" t="s">
        <v>28</v>
      </c>
      <c r="AE201" s="9" t="s">
        <v>222</v>
      </c>
      <c r="AF201" s="12"/>
      <c r="AG201" s="10">
        <v>1</v>
      </c>
      <c r="AH201" s="11">
        <v>1</v>
      </c>
    </row>
    <row r="202" spans="2:34" ht="18.75" customHeight="1" x14ac:dyDescent="0.25">
      <c r="B202" s="9" t="s">
        <v>22</v>
      </c>
      <c r="C202" s="9" t="s">
        <v>22</v>
      </c>
      <c r="D202" s="10">
        <v>6</v>
      </c>
      <c r="E202" s="10">
        <v>9</v>
      </c>
      <c r="F202" s="11">
        <v>15</v>
      </c>
      <c r="P202" s="9" t="s">
        <v>22</v>
      </c>
      <c r="Q202" s="9" t="s">
        <v>146</v>
      </c>
      <c r="R202" s="10">
        <v>1</v>
      </c>
      <c r="S202" s="10"/>
      <c r="T202" s="11">
        <v>1</v>
      </c>
      <c r="AD202" s="9" t="s">
        <v>28</v>
      </c>
      <c r="AE202" s="9" t="s">
        <v>223</v>
      </c>
      <c r="AF202" s="12">
        <v>1</v>
      </c>
      <c r="AG202" s="10">
        <v>1</v>
      </c>
      <c r="AH202" s="11">
        <v>2</v>
      </c>
    </row>
    <row r="203" spans="2:34" ht="18.75" customHeight="1" x14ac:dyDescent="0.25">
      <c r="B203" s="9" t="s">
        <v>22</v>
      </c>
      <c r="C203" s="9" t="s">
        <v>138</v>
      </c>
      <c r="D203" s="10"/>
      <c r="E203" s="10">
        <v>1</v>
      </c>
      <c r="F203" s="11">
        <v>1</v>
      </c>
      <c r="P203" s="9" t="s">
        <v>22</v>
      </c>
      <c r="Q203" s="9" t="s">
        <v>151</v>
      </c>
      <c r="R203" s="10">
        <v>1</v>
      </c>
      <c r="S203" s="10">
        <v>1</v>
      </c>
      <c r="T203" s="11">
        <v>2</v>
      </c>
      <c r="AD203" s="9" t="s">
        <v>28</v>
      </c>
      <c r="AE203" s="9" t="s">
        <v>225</v>
      </c>
      <c r="AF203" s="10"/>
      <c r="AG203" s="12">
        <v>4</v>
      </c>
      <c r="AH203" s="11">
        <v>4</v>
      </c>
    </row>
    <row r="204" spans="2:34" ht="18.75" customHeight="1" x14ac:dyDescent="0.25">
      <c r="B204" s="9" t="s">
        <v>22</v>
      </c>
      <c r="C204" s="9" t="s">
        <v>140</v>
      </c>
      <c r="D204" s="10"/>
      <c r="E204" s="10">
        <v>1</v>
      </c>
      <c r="F204" s="11">
        <v>1</v>
      </c>
      <c r="P204" s="9" t="s">
        <v>22</v>
      </c>
      <c r="Q204" s="9" t="s">
        <v>153</v>
      </c>
      <c r="R204" s="10"/>
      <c r="S204" s="10">
        <v>1</v>
      </c>
      <c r="T204" s="11">
        <v>1</v>
      </c>
      <c r="AD204" s="9" t="s">
        <v>28</v>
      </c>
      <c r="AE204" s="9" t="s">
        <v>228</v>
      </c>
      <c r="AF204" s="10">
        <v>2</v>
      </c>
      <c r="AG204" s="10"/>
      <c r="AH204" s="11">
        <v>2</v>
      </c>
    </row>
    <row r="205" spans="2:34" ht="18.75" customHeight="1" x14ac:dyDescent="0.25">
      <c r="B205" s="9" t="s">
        <v>22</v>
      </c>
      <c r="C205" s="9" t="s">
        <v>141</v>
      </c>
      <c r="D205" s="10">
        <v>1</v>
      </c>
      <c r="E205" s="10">
        <v>8</v>
      </c>
      <c r="F205" s="11">
        <v>9</v>
      </c>
      <c r="P205" s="9" t="s">
        <v>22</v>
      </c>
      <c r="Q205" s="9" t="s">
        <v>154</v>
      </c>
      <c r="R205" s="10">
        <v>1</v>
      </c>
      <c r="S205" s="10">
        <v>2</v>
      </c>
      <c r="T205" s="11">
        <v>3</v>
      </c>
      <c r="AD205" s="9" t="s">
        <v>28</v>
      </c>
      <c r="AE205" s="9" t="s">
        <v>229</v>
      </c>
      <c r="AF205" s="10">
        <v>1</v>
      </c>
      <c r="AG205" s="10">
        <v>3</v>
      </c>
      <c r="AH205" s="11">
        <v>4</v>
      </c>
    </row>
    <row r="206" spans="2:34" ht="18.75" customHeight="1" x14ac:dyDescent="0.25">
      <c r="B206" s="9" t="s">
        <v>22</v>
      </c>
      <c r="C206" s="9" t="s">
        <v>143</v>
      </c>
      <c r="D206" s="10"/>
      <c r="E206" s="10">
        <v>1</v>
      </c>
      <c r="F206" s="11">
        <v>1</v>
      </c>
      <c r="P206" s="9" t="s">
        <v>22</v>
      </c>
      <c r="Q206" s="9" t="s">
        <v>155</v>
      </c>
      <c r="R206" s="10"/>
      <c r="S206" s="10">
        <v>1</v>
      </c>
      <c r="T206" s="11">
        <v>1</v>
      </c>
      <c r="AD206" s="9" t="s">
        <v>28</v>
      </c>
      <c r="AE206" s="9" t="s">
        <v>231</v>
      </c>
      <c r="AF206" s="10">
        <v>3</v>
      </c>
      <c r="AG206" s="10">
        <v>5</v>
      </c>
      <c r="AH206" s="11">
        <v>8</v>
      </c>
    </row>
    <row r="207" spans="2:34" ht="18.75" customHeight="1" x14ac:dyDescent="0.25">
      <c r="B207" s="9" t="s">
        <v>22</v>
      </c>
      <c r="C207" s="9" t="s">
        <v>144</v>
      </c>
      <c r="D207" s="10"/>
      <c r="E207" s="10">
        <v>1</v>
      </c>
      <c r="F207" s="11">
        <v>1</v>
      </c>
      <c r="P207" s="9" t="s">
        <v>22</v>
      </c>
      <c r="Q207" s="9" t="s">
        <v>156</v>
      </c>
      <c r="R207" s="10"/>
      <c r="S207" s="10">
        <v>2</v>
      </c>
      <c r="T207" s="11">
        <v>2</v>
      </c>
      <c r="AD207" s="9" t="s">
        <v>28</v>
      </c>
      <c r="AE207" s="9" t="s">
        <v>232</v>
      </c>
      <c r="AF207" s="10">
        <v>1</v>
      </c>
      <c r="AG207" s="10"/>
      <c r="AH207" s="11">
        <v>1</v>
      </c>
    </row>
    <row r="208" spans="2:34" ht="18.75" customHeight="1" x14ac:dyDescent="0.25">
      <c r="B208" s="9" t="s">
        <v>22</v>
      </c>
      <c r="C208" s="9" t="s">
        <v>146</v>
      </c>
      <c r="D208" s="10"/>
      <c r="E208" s="10">
        <v>1</v>
      </c>
      <c r="F208" s="11">
        <v>1</v>
      </c>
      <c r="P208" s="9" t="s">
        <v>23</v>
      </c>
      <c r="Q208" s="9" t="s">
        <v>1</v>
      </c>
      <c r="R208" s="10"/>
      <c r="S208" s="10">
        <v>1</v>
      </c>
      <c r="T208" s="11">
        <v>1</v>
      </c>
      <c r="AD208" s="9" t="s">
        <v>29</v>
      </c>
      <c r="AE208" s="9" t="s">
        <v>234</v>
      </c>
      <c r="AF208" s="10"/>
      <c r="AG208" s="10">
        <v>3</v>
      </c>
      <c r="AH208" s="11">
        <v>3</v>
      </c>
    </row>
    <row r="209" spans="2:34" ht="18.75" customHeight="1" x14ac:dyDescent="0.25">
      <c r="B209" s="9" t="s">
        <v>22</v>
      </c>
      <c r="C209" s="9" t="s">
        <v>153</v>
      </c>
      <c r="D209" s="10"/>
      <c r="E209" s="10">
        <v>1</v>
      </c>
      <c r="F209" s="11">
        <v>1</v>
      </c>
      <c r="P209" s="9" t="s">
        <v>23</v>
      </c>
      <c r="Q209" s="9" t="s">
        <v>157</v>
      </c>
      <c r="R209" s="10">
        <v>2</v>
      </c>
      <c r="S209" s="10"/>
      <c r="T209" s="11">
        <v>2</v>
      </c>
      <c r="AD209" s="9" t="s">
        <v>29</v>
      </c>
      <c r="AE209" s="9" t="s">
        <v>235</v>
      </c>
      <c r="AF209" s="10">
        <v>3</v>
      </c>
      <c r="AG209" s="10">
        <v>7</v>
      </c>
      <c r="AH209" s="11">
        <v>10</v>
      </c>
    </row>
    <row r="210" spans="2:34" ht="18.75" customHeight="1" x14ac:dyDescent="0.25">
      <c r="B210" s="9" t="s">
        <v>22</v>
      </c>
      <c r="C210" s="9" t="s">
        <v>156</v>
      </c>
      <c r="D210" s="10"/>
      <c r="E210" s="10">
        <v>1</v>
      </c>
      <c r="F210" s="11">
        <v>1</v>
      </c>
      <c r="P210" s="9" t="s">
        <v>23</v>
      </c>
      <c r="Q210" s="9" t="s">
        <v>158</v>
      </c>
      <c r="R210" s="10">
        <v>1</v>
      </c>
      <c r="S210" s="10">
        <v>2</v>
      </c>
      <c r="T210" s="11">
        <v>3</v>
      </c>
      <c r="AD210" s="9" t="s">
        <v>29</v>
      </c>
      <c r="AE210" s="9" t="s">
        <v>236</v>
      </c>
      <c r="AF210" s="12"/>
      <c r="AG210" s="10">
        <v>2</v>
      </c>
      <c r="AH210" s="11">
        <v>2</v>
      </c>
    </row>
    <row r="211" spans="2:34" ht="18.75" customHeight="1" x14ac:dyDescent="0.25">
      <c r="B211" s="9" t="s">
        <v>23</v>
      </c>
      <c r="C211" s="9" t="s">
        <v>1</v>
      </c>
      <c r="D211" s="10"/>
      <c r="E211" s="10">
        <v>2</v>
      </c>
      <c r="F211" s="11">
        <v>2</v>
      </c>
      <c r="P211" s="9" t="s">
        <v>23</v>
      </c>
      <c r="Q211" s="9" t="s">
        <v>159</v>
      </c>
      <c r="R211" s="10">
        <v>1</v>
      </c>
      <c r="S211" s="10">
        <v>5</v>
      </c>
      <c r="T211" s="11">
        <v>6</v>
      </c>
      <c r="AD211" s="9" t="s">
        <v>29</v>
      </c>
      <c r="AE211" s="9" t="s">
        <v>238</v>
      </c>
      <c r="AF211" s="12">
        <v>6</v>
      </c>
      <c r="AG211" s="10">
        <v>6</v>
      </c>
      <c r="AH211" s="11">
        <v>12</v>
      </c>
    </row>
    <row r="212" spans="2:34" ht="18.75" customHeight="1" x14ac:dyDescent="0.25">
      <c r="B212" s="9" t="s">
        <v>23</v>
      </c>
      <c r="C212" s="9" t="s">
        <v>157</v>
      </c>
      <c r="D212" s="10">
        <v>3</v>
      </c>
      <c r="E212" s="10"/>
      <c r="F212" s="11">
        <v>3</v>
      </c>
      <c r="P212" s="9" t="s">
        <v>23</v>
      </c>
      <c r="Q212" s="9" t="s">
        <v>162</v>
      </c>
      <c r="R212" s="10">
        <v>1</v>
      </c>
      <c r="S212" s="10"/>
      <c r="T212" s="11">
        <v>1</v>
      </c>
      <c r="AD212" s="9" t="s">
        <v>29</v>
      </c>
      <c r="AE212" s="9" t="s">
        <v>239</v>
      </c>
      <c r="AF212" s="12"/>
      <c r="AG212" s="10">
        <v>1</v>
      </c>
      <c r="AH212" s="11">
        <v>1</v>
      </c>
    </row>
    <row r="213" spans="2:34" ht="18.75" customHeight="1" x14ac:dyDescent="0.25">
      <c r="B213" s="9" t="s">
        <v>23</v>
      </c>
      <c r="C213" s="9" t="s">
        <v>158</v>
      </c>
      <c r="D213" s="10">
        <v>4</v>
      </c>
      <c r="E213" s="10">
        <v>21</v>
      </c>
      <c r="F213" s="11">
        <v>25</v>
      </c>
      <c r="P213" s="9" t="s">
        <v>23</v>
      </c>
      <c r="Q213" s="9" t="s">
        <v>23</v>
      </c>
      <c r="R213" s="10"/>
      <c r="S213" s="10">
        <v>5</v>
      </c>
      <c r="T213" s="11">
        <v>5</v>
      </c>
      <c r="AD213" s="9" t="s">
        <v>29</v>
      </c>
      <c r="AE213" s="9" t="s">
        <v>240</v>
      </c>
      <c r="AF213" s="10"/>
      <c r="AG213" s="10">
        <v>2</v>
      </c>
      <c r="AH213" s="11">
        <v>2</v>
      </c>
    </row>
    <row r="214" spans="2:34" ht="18.75" customHeight="1" x14ac:dyDescent="0.25">
      <c r="B214" s="9" t="s">
        <v>23</v>
      </c>
      <c r="C214" s="9" t="s">
        <v>159</v>
      </c>
      <c r="D214" s="10">
        <v>9</v>
      </c>
      <c r="E214" s="10">
        <v>39</v>
      </c>
      <c r="F214" s="11">
        <v>48</v>
      </c>
      <c r="P214" s="9" t="s">
        <v>23</v>
      </c>
      <c r="Q214" s="9" t="s">
        <v>165</v>
      </c>
      <c r="R214" s="10">
        <v>1</v>
      </c>
      <c r="S214" s="10"/>
      <c r="T214" s="11">
        <v>1</v>
      </c>
      <c r="AD214" s="9" t="s">
        <v>29</v>
      </c>
      <c r="AE214" s="9" t="s">
        <v>241</v>
      </c>
      <c r="AF214" s="10">
        <v>1</v>
      </c>
      <c r="AG214" s="10">
        <v>1</v>
      </c>
      <c r="AH214" s="11">
        <v>2</v>
      </c>
    </row>
    <row r="215" spans="2:34" ht="18.75" customHeight="1" x14ac:dyDescent="0.25">
      <c r="B215" s="9" t="s">
        <v>23</v>
      </c>
      <c r="C215" s="9" t="s">
        <v>160</v>
      </c>
      <c r="D215" s="10"/>
      <c r="E215" s="10">
        <v>2</v>
      </c>
      <c r="F215" s="11">
        <v>2</v>
      </c>
      <c r="P215" s="9" t="s">
        <v>23</v>
      </c>
      <c r="Q215" s="9" t="s">
        <v>166</v>
      </c>
      <c r="R215" s="10">
        <v>2</v>
      </c>
      <c r="S215" s="10">
        <v>2</v>
      </c>
      <c r="T215" s="11">
        <v>4</v>
      </c>
      <c r="AD215" s="9" t="s">
        <v>30</v>
      </c>
      <c r="AE215" s="9" t="s">
        <v>242</v>
      </c>
      <c r="AF215" s="10">
        <v>6</v>
      </c>
      <c r="AG215" s="10">
        <v>10</v>
      </c>
      <c r="AH215" s="11">
        <v>16</v>
      </c>
    </row>
    <row r="216" spans="2:34" ht="18.75" customHeight="1" x14ac:dyDescent="0.25">
      <c r="B216" s="9" t="s">
        <v>23</v>
      </c>
      <c r="C216" s="9" t="s">
        <v>161</v>
      </c>
      <c r="D216" s="10">
        <v>1</v>
      </c>
      <c r="E216" s="10">
        <v>5</v>
      </c>
      <c r="F216" s="11">
        <v>6</v>
      </c>
      <c r="P216" s="9" t="s">
        <v>23</v>
      </c>
      <c r="Q216" s="9" t="s">
        <v>167</v>
      </c>
      <c r="R216" s="10">
        <v>1</v>
      </c>
      <c r="S216" s="10">
        <v>2</v>
      </c>
      <c r="T216" s="11">
        <v>3</v>
      </c>
      <c r="AD216" s="9" t="s">
        <v>30</v>
      </c>
      <c r="AE216" s="9" t="s">
        <v>243</v>
      </c>
      <c r="AF216" s="10">
        <v>1</v>
      </c>
      <c r="AG216" s="10">
        <v>2</v>
      </c>
      <c r="AH216" s="11">
        <v>3</v>
      </c>
    </row>
    <row r="217" spans="2:34" ht="18.75" customHeight="1" x14ac:dyDescent="0.25">
      <c r="B217" s="9" t="s">
        <v>23</v>
      </c>
      <c r="C217" s="9" t="s">
        <v>162</v>
      </c>
      <c r="D217" s="10">
        <v>1</v>
      </c>
      <c r="E217" s="10">
        <v>8</v>
      </c>
      <c r="F217" s="11">
        <v>9</v>
      </c>
      <c r="P217" s="9" t="s">
        <v>23</v>
      </c>
      <c r="Q217" s="9" t="s">
        <v>168</v>
      </c>
      <c r="R217" s="10">
        <v>1</v>
      </c>
      <c r="S217" s="10"/>
      <c r="T217" s="11">
        <v>1</v>
      </c>
      <c r="AD217" s="9" t="s">
        <v>30</v>
      </c>
      <c r="AE217" s="9" t="s">
        <v>244</v>
      </c>
      <c r="AF217" s="12">
        <v>3</v>
      </c>
      <c r="AG217" s="10">
        <v>3</v>
      </c>
      <c r="AH217" s="11">
        <v>6</v>
      </c>
    </row>
    <row r="218" spans="2:34" ht="18.75" customHeight="1" x14ac:dyDescent="0.25">
      <c r="B218" s="9" t="s">
        <v>23</v>
      </c>
      <c r="C218" s="9" t="s">
        <v>163</v>
      </c>
      <c r="D218" s="10">
        <v>2</v>
      </c>
      <c r="E218" s="10">
        <v>5</v>
      </c>
      <c r="F218" s="11">
        <v>7</v>
      </c>
      <c r="P218" s="9" t="s">
        <v>23</v>
      </c>
      <c r="Q218" s="9" t="s">
        <v>170</v>
      </c>
      <c r="R218" s="10">
        <v>6</v>
      </c>
      <c r="S218" s="10">
        <v>2</v>
      </c>
      <c r="T218" s="11">
        <v>8</v>
      </c>
      <c r="AD218" s="9" t="s">
        <v>30</v>
      </c>
      <c r="AE218" s="9" t="s">
        <v>245</v>
      </c>
      <c r="AF218" s="10">
        <v>1</v>
      </c>
      <c r="AG218" s="10">
        <v>6</v>
      </c>
      <c r="AH218" s="11">
        <v>7</v>
      </c>
    </row>
    <row r="219" spans="2:34" ht="18.75" customHeight="1" x14ac:dyDescent="0.25">
      <c r="B219" s="9" t="s">
        <v>23</v>
      </c>
      <c r="C219" s="9" t="s">
        <v>164</v>
      </c>
      <c r="D219" s="10">
        <v>1</v>
      </c>
      <c r="E219" s="10">
        <v>1</v>
      </c>
      <c r="F219" s="11">
        <v>2</v>
      </c>
      <c r="P219" s="9" t="s">
        <v>23</v>
      </c>
      <c r="Q219" s="9" t="s">
        <v>172</v>
      </c>
      <c r="R219" s="10">
        <v>1</v>
      </c>
      <c r="S219" s="10">
        <v>1</v>
      </c>
      <c r="T219" s="11">
        <v>2</v>
      </c>
      <c r="AD219" s="9" t="s">
        <v>30</v>
      </c>
      <c r="AE219" s="9" t="s">
        <v>246</v>
      </c>
      <c r="AF219" s="10">
        <v>1</v>
      </c>
      <c r="AG219" s="10">
        <v>3</v>
      </c>
      <c r="AH219" s="11">
        <v>4</v>
      </c>
    </row>
    <row r="220" spans="2:34" ht="18.75" customHeight="1" x14ac:dyDescent="0.25">
      <c r="B220" s="9" t="s">
        <v>23</v>
      </c>
      <c r="C220" s="9" t="s">
        <v>23</v>
      </c>
      <c r="D220" s="10">
        <v>13</v>
      </c>
      <c r="E220" s="10">
        <v>12</v>
      </c>
      <c r="F220" s="11">
        <v>25</v>
      </c>
      <c r="P220" s="9" t="s">
        <v>23</v>
      </c>
      <c r="Q220" s="9" t="s">
        <v>177</v>
      </c>
      <c r="R220" s="10"/>
      <c r="S220" s="10">
        <v>1</v>
      </c>
      <c r="T220" s="11">
        <v>1</v>
      </c>
      <c r="AD220" s="9" t="s">
        <v>30</v>
      </c>
      <c r="AE220" s="9" t="s">
        <v>247</v>
      </c>
      <c r="AF220" s="10">
        <v>4</v>
      </c>
      <c r="AG220" s="10">
        <v>4</v>
      </c>
      <c r="AH220" s="11">
        <v>8</v>
      </c>
    </row>
    <row r="221" spans="2:34" ht="18.75" customHeight="1" x14ac:dyDescent="0.25">
      <c r="B221" s="9" t="s">
        <v>23</v>
      </c>
      <c r="C221" s="9" t="s">
        <v>165</v>
      </c>
      <c r="D221" s="10">
        <v>3</v>
      </c>
      <c r="E221" s="10">
        <v>1</v>
      </c>
      <c r="F221" s="11">
        <v>4</v>
      </c>
      <c r="P221" s="9" t="s">
        <v>178</v>
      </c>
      <c r="Q221" s="9" t="s">
        <v>1</v>
      </c>
      <c r="R221" s="10">
        <v>1</v>
      </c>
      <c r="S221" s="10">
        <v>4</v>
      </c>
      <c r="T221" s="11">
        <v>5</v>
      </c>
      <c r="AD221" s="9" t="s">
        <v>30</v>
      </c>
      <c r="AE221" s="9" t="s">
        <v>248</v>
      </c>
      <c r="AF221" s="12">
        <v>3</v>
      </c>
      <c r="AG221" s="10">
        <v>7</v>
      </c>
      <c r="AH221" s="11">
        <v>10</v>
      </c>
    </row>
    <row r="222" spans="2:34" ht="18.75" customHeight="1" x14ac:dyDescent="0.25">
      <c r="B222" s="9" t="s">
        <v>23</v>
      </c>
      <c r="C222" s="9" t="s">
        <v>166</v>
      </c>
      <c r="D222" s="10">
        <v>7</v>
      </c>
      <c r="E222" s="10">
        <v>19</v>
      </c>
      <c r="F222" s="11">
        <v>26</v>
      </c>
      <c r="P222" s="9" t="s">
        <v>178</v>
      </c>
      <c r="Q222" s="9" t="s">
        <v>180</v>
      </c>
      <c r="R222" s="10">
        <v>1</v>
      </c>
      <c r="S222" s="10">
        <v>2</v>
      </c>
      <c r="T222" s="11">
        <v>3</v>
      </c>
      <c r="AD222" s="9" t="s">
        <v>30</v>
      </c>
      <c r="AE222" s="9" t="s">
        <v>97</v>
      </c>
      <c r="AF222" s="10">
        <v>2</v>
      </c>
      <c r="AG222" s="10">
        <v>2</v>
      </c>
      <c r="AH222" s="11">
        <v>4</v>
      </c>
    </row>
    <row r="223" spans="2:34" ht="18.75" customHeight="1" x14ac:dyDescent="0.25">
      <c r="B223" s="9" t="s">
        <v>23</v>
      </c>
      <c r="C223" s="9" t="s">
        <v>167</v>
      </c>
      <c r="D223" s="10">
        <v>9</v>
      </c>
      <c r="E223" s="10">
        <v>20</v>
      </c>
      <c r="F223" s="11">
        <v>29</v>
      </c>
      <c r="P223" s="9" t="s">
        <v>178</v>
      </c>
      <c r="Q223" s="9" t="s">
        <v>182</v>
      </c>
      <c r="R223" s="10">
        <v>1</v>
      </c>
      <c r="S223" s="10">
        <v>2</v>
      </c>
      <c r="T223" s="11">
        <v>3</v>
      </c>
      <c r="AD223" s="9" t="s">
        <v>30</v>
      </c>
      <c r="AE223" s="9" t="s">
        <v>249</v>
      </c>
      <c r="AF223" s="10">
        <v>4</v>
      </c>
      <c r="AG223" s="10"/>
      <c r="AH223" s="11">
        <v>4</v>
      </c>
    </row>
    <row r="224" spans="2:34" ht="18.75" customHeight="1" x14ac:dyDescent="0.25">
      <c r="B224" s="9" t="s">
        <v>23</v>
      </c>
      <c r="C224" s="9" t="s">
        <v>168</v>
      </c>
      <c r="D224" s="10">
        <v>3</v>
      </c>
      <c r="E224" s="10">
        <v>5</v>
      </c>
      <c r="F224" s="11">
        <v>8</v>
      </c>
      <c r="P224" s="9" t="s">
        <v>178</v>
      </c>
      <c r="Q224" s="9" t="s">
        <v>184</v>
      </c>
      <c r="R224" s="10"/>
      <c r="S224" s="10">
        <v>1</v>
      </c>
      <c r="T224" s="11">
        <v>1</v>
      </c>
      <c r="AD224" s="9" t="s">
        <v>30</v>
      </c>
      <c r="AE224" s="9" t="s">
        <v>30</v>
      </c>
      <c r="AF224" s="10">
        <v>28</v>
      </c>
      <c r="AG224" s="10">
        <v>35</v>
      </c>
      <c r="AH224" s="11">
        <v>63</v>
      </c>
    </row>
    <row r="225" spans="2:34" ht="18.75" customHeight="1" x14ac:dyDescent="0.25">
      <c r="B225" s="9" t="s">
        <v>23</v>
      </c>
      <c r="C225" s="9" t="s">
        <v>169</v>
      </c>
      <c r="D225" s="10"/>
      <c r="E225" s="10">
        <v>6</v>
      </c>
      <c r="F225" s="11">
        <v>6</v>
      </c>
      <c r="P225" s="9" t="s">
        <v>178</v>
      </c>
      <c r="Q225" s="9" t="s">
        <v>185</v>
      </c>
      <c r="R225" s="10">
        <v>4</v>
      </c>
      <c r="S225" s="10">
        <v>9</v>
      </c>
      <c r="T225" s="11">
        <v>13</v>
      </c>
      <c r="AD225" s="9" t="s">
        <v>30</v>
      </c>
      <c r="AE225" s="9" t="s">
        <v>250</v>
      </c>
      <c r="AF225" s="10">
        <v>11</v>
      </c>
      <c r="AG225" s="10">
        <v>9</v>
      </c>
      <c r="AH225" s="11">
        <v>20</v>
      </c>
    </row>
    <row r="226" spans="2:34" ht="18.75" customHeight="1" x14ac:dyDescent="0.25">
      <c r="B226" s="9" t="s">
        <v>23</v>
      </c>
      <c r="C226" s="9" t="s">
        <v>170</v>
      </c>
      <c r="D226" s="10">
        <v>9</v>
      </c>
      <c r="E226" s="10">
        <v>23</v>
      </c>
      <c r="F226" s="11">
        <v>32</v>
      </c>
      <c r="P226" s="9" t="s">
        <v>178</v>
      </c>
      <c r="Q226" s="9" t="s">
        <v>186</v>
      </c>
      <c r="R226" s="10">
        <v>2</v>
      </c>
      <c r="S226" s="10">
        <v>4</v>
      </c>
      <c r="T226" s="11">
        <v>6</v>
      </c>
      <c r="AD226" s="9" t="s">
        <v>30</v>
      </c>
      <c r="AE226" s="9" t="s">
        <v>251</v>
      </c>
      <c r="AF226" s="10">
        <v>3</v>
      </c>
      <c r="AG226" s="10">
        <v>3</v>
      </c>
      <c r="AH226" s="11">
        <v>6</v>
      </c>
    </row>
    <row r="227" spans="2:34" ht="18.75" customHeight="1" x14ac:dyDescent="0.25">
      <c r="B227" s="9" t="s">
        <v>23</v>
      </c>
      <c r="C227" s="9" t="s">
        <v>171</v>
      </c>
      <c r="D227" s="10"/>
      <c r="E227" s="10">
        <v>2</v>
      </c>
      <c r="F227" s="11">
        <v>2</v>
      </c>
      <c r="P227" s="9" t="s">
        <v>178</v>
      </c>
      <c r="Q227" s="9" t="s">
        <v>188</v>
      </c>
      <c r="R227" s="10"/>
      <c r="S227" s="10">
        <v>6</v>
      </c>
      <c r="T227" s="11">
        <v>6</v>
      </c>
      <c r="AD227" s="9" t="s">
        <v>30</v>
      </c>
      <c r="AE227" s="9" t="s">
        <v>252</v>
      </c>
      <c r="AF227" s="10">
        <v>2</v>
      </c>
      <c r="AG227" s="10">
        <v>2</v>
      </c>
      <c r="AH227" s="11">
        <v>4</v>
      </c>
    </row>
    <row r="228" spans="2:34" ht="18.75" customHeight="1" x14ac:dyDescent="0.25">
      <c r="B228" s="9" t="s">
        <v>23</v>
      </c>
      <c r="C228" s="9" t="s">
        <v>172</v>
      </c>
      <c r="D228" s="10">
        <v>3</v>
      </c>
      <c r="E228" s="10">
        <v>7</v>
      </c>
      <c r="F228" s="11">
        <v>10</v>
      </c>
      <c r="P228" s="9" t="s">
        <v>178</v>
      </c>
      <c r="Q228" s="9" t="s">
        <v>189</v>
      </c>
      <c r="R228" s="10"/>
      <c r="S228" s="10">
        <v>1</v>
      </c>
      <c r="T228" s="11">
        <v>1</v>
      </c>
      <c r="AD228" s="9" t="s">
        <v>31</v>
      </c>
      <c r="AE228" s="9" t="s">
        <v>1</v>
      </c>
      <c r="AF228" s="10">
        <v>1</v>
      </c>
      <c r="AG228" s="10">
        <v>8</v>
      </c>
      <c r="AH228" s="11">
        <v>9</v>
      </c>
    </row>
    <row r="229" spans="2:34" ht="18.75" customHeight="1" x14ac:dyDescent="0.25">
      <c r="B229" s="9" t="s">
        <v>23</v>
      </c>
      <c r="C229" s="9" t="s">
        <v>173</v>
      </c>
      <c r="D229" s="10">
        <v>3</v>
      </c>
      <c r="E229" s="10">
        <v>3</v>
      </c>
      <c r="F229" s="11">
        <v>6</v>
      </c>
      <c r="P229" s="9" t="s">
        <v>178</v>
      </c>
      <c r="Q229" s="9" t="s">
        <v>190</v>
      </c>
      <c r="R229" s="10"/>
      <c r="S229" s="10">
        <v>9</v>
      </c>
      <c r="T229" s="11">
        <v>9</v>
      </c>
      <c r="AD229" s="9" t="s">
        <v>31</v>
      </c>
      <c r="AE229" s="9" t="s">
        <v>254</v>
      </c>
      <c r="AF229" s="10"/>
      <c r="AG229" s="10">
        <v>4</v>
      </c>
      <c r="AH229" s="11">
        <v>4</v>
      </c>
    </row>
    <row r="230" spans="2:34" ht="18.75" customHeight="1" x14ac:dyDescent="0.25">
      <c r="B230" s="9" t="s">
        <v>23</v>
      </c>
      <c r="C230" s="9" t="s">
        <v>174</v>
      </c>
      <c r="D230" s="10">
        <v>1</v>
      </c>
      <c r="E230" s="10">
        <v>6</v>
      </c>
      <c r="F230" s="11">
        <v>7</v>
      </c>
      <c r="P230" s="9" t="s">
        <v>178</v>
      </c>
      <c r="Q230" s="9" t="s">
        <v>191</v>
      </c>
      <c r="R230" s="10">
        <v>8</v>
      </c>
      <c r="S230" s="10">
        <v>6</v>
      </c>
      <c r="T230" s="11">
        <v>14</v>
      </c>
      <c r="AD230" s="9" t="s">
        <v>31</v>
      </c>
      <c r="AE230" s="9" t="s">
        <v>255</v>
      </c>
      <c r="AF230" s="10"/>
      <c r="AG230" s="10">
        <v>1</v>
      </c>
      <c r="AH230" s="11">
        <v>1</v>
      </c>
    </row>
    <row r="231" spans="2:34" ht="18.75" customHeight="1" x14ac:dyDescent="0.25">
      <c r="B231" s="9" t="s">
        <v>23</v>
      </c>
      <c r="C231" s="9" t="s">
        <v>175</v>
      </c>
      <c r="D231" s="10">
        <v>1</v>
      </c>
      <c r="E231" s="10">
        <v>5</v>
      </c>
      <c r="F231" s="11">
        <v>6</v>
      </c>
      <c r="P231" s="9" t="s">
        <v>178</v>
      </c>
      <c r="Q231" s="9" t="s">
        <v>178</v>
      </c>
      <c r="R231" s="10">
        <v>1</v>
      </c>
      <c r="S231" s="10">
        <v>32</v>
      </c>
      <c r="T231" s="11">
        <v>33</v>
      </c>
      <c r="AD231" s="9" t="s">
        <v>31</v>
      </c>
      <c r="AE231" s="9" t="s">
        <v>256</v>
      </c>
      <c r="AF231" s="10"/>
      <c r="AG231" s="10">
        <v>1</v>
      </c>
      <c r="AH231" s="11">
        <v>1</v>
      </c>
    </row>
    <row r="232" spans="2:34" ht="18.75" customHeight="1" x14ac:dyDescent="0.25">
      <c r="B232" s="9" t="s">
        <v>23</v>
      </c>
      <c r="C232" s="9" t="s">
        <v>176</v>
      </c>
      <c r="D232" s="10">
        <v>1</v>
      </c>
      <c r="E232" s="10">
        <v>10</v>
      </c>
      <c r="F232" s="11">
        <v>11</v>
      </c>
      <c r="P232" s="9" t="s">
        <v>178</v>
      </c>
      <c r="Q232" s="9" t="s">
        <v>194</v>
      </c>
      <c r="R232" s="10">
        <v>8</v>
      </c>
      <c r="S232" s="10">
        <v>31</v>
      </c>
      <c r="T232" s="11">
        <v>39</v>
      </c>
      <c r="AD232" s="9" t="s">
        <v>31</v>
      </c>
      <c r="AE232" s="9" t="s">
        <v>259</v>
      </c>
      <c r="AF232" s="10"/>
      <c r="AG232" s="10">
        <v>3</v>
      </c>
      <c r="AH232" s="11">
        <v>3</v>
      </c>
    </row>
    <row r="233" spans="2:34" ht="18.75" customHeight="1" x14ac:dyDescent="0.25">
      <c r="B233" s="9" t="s">
        <v>23</v>
      </c>
      <c r="C233" s="9" t="s">
        <v>177</v>
      </c>
      <c r="D233" s="10">
        <v>6</v>
      </c>
      <c r="E233" s="10">
        <v>7</v>
      </c>
      <c r="F233" s="11">
        <v>13</v>
      </c>
      <c r="P233" s="9" t="s">
        <v>178</v>
      </c>
      <c r="Q233" s="9" t="s">
        <v>195</v>
      </c>
      <c r="R233" s="10">
        <v>3</v>
      </c>
      <c r="S233" s="10">
        <v>24</v>
      </c>
      <c r="T233" s="11">
        <v>27</v>
      </c>
      <c r="AD233" s="9" t="s">
        <v>31</v>
      </c>
      <c r="AE233" s="9" t="s">
        <v>260</v>
      </c>
      <c r="AF233" s="10"/>
      <c r="AG233" s="10">
        <v>5</v>
      </c>
      <c r="AH233" s="11">
        <v>5</v>
      </c>
    </row>
    <row r="234" spans="2:34" ht="18.75" customHeight="1" x14ac:dyDescent="0.25">
      <c r="B234" s="9" t="s">
        <v>178</v>
      </c>
      <c r="C234" s="9" t="s">
        <v>1</v>
      </c>
      <c r="D234" s="10">
        <v>9</v>
      </c>
      <c r="E234" s="10">
        <v>31</v>
      </c>
      <c r="F234" s="11">
        <v>40</v>
      </c>
      <c r="P234" s="9" t="s">
        <v>178</v>
      </c>
      <c r="Q234" s="9" t="s">
        <v>196</v>
      </c>
      <c r="R234" s="10">
        <v>1</v>
      </c>
      <c r="S234" s="10">
        <v>23</v>
      </c>
      <c r="T234" s="11">
        <v>24</v>
      </c>
      <c r="AD234" s="9" t="s">
        <v>31</v>
      </c>
      <c r="AE234" s="9" t="s">
        <v>261</v>
      </c>
      <c r="AF234" s="10"/>
      <c r="AG234" s="10">
        <v>1</v>
      </c>
      <c r="AH234" s="11">
        <v>1</v>
      </c>
    </row>
    <row r="235" spans="2:34" ht="18.75" customHeight="1" x14ac:dyDescent="0.25">
      <c r="B235" s="9" t="s">
        <v>178</v>
      </c>
      <c r="C235" s="9" t="s">
        <v>179</v>
      </c>
      <c r="D235" s="10">
        <v>5</v>
      </c>
      <c r="E235" s="10">
        <v>21</v>
      </c>
      <c r="F235" s="11">
        <v>26</v>
      </c>
      <c r="P235" s="9" t="s">
        <v>27</v>
      </c>
      <c r="Q235" s="9" t="s">
        <v>1</v>
      </c>
      <c r="R235" s="10">
        <v>2</v>
      </c>
      <c r="S235" s="10">
        <v>3</v>
      </c>
      <c r="T235" s="11">
        <v>5</v>
      </c>
      <c r="AD235" s="9" t="s">
        <v>31</v>
      </c>
      <c r="AE235" s="9" t="s">
        <v>263</v>
      </c>
      <c r="AF235" s="10"/>
      <c r="AG235" s="10">
        <v>2</v>
      </c>
      <c r="AH235" s="11">
        <v>2</v>
      </c>
    </row>
    <row r="236" spans="2:34" ht="18.75" customHeight="1" x14ac:dyDescent="0.25">
      <c r="B236" s="9" t="s">
        <v>178</v>
      </c>
      <c r="C236" s="9" t="s">
        <v>180</v>
      </c>
      <c r="D236" s="10">
        <v>42</v>
      </c>
      <c r="E236" s="10">
        <v>136</v>
      </c>
      <c r="F236" s="11">
        <v>178</v>
      </c>
      <c r="P236" s="9" t="s">
        <v>27</v>
      </c>
      <c r="Q236" s="9" t="s">
        <v>197</v>
      </c>
      <c r="R236" s="10">
        <v>1</v>
      </c>
      <c r="S236" s="10">
        <v>2</v>
      </c>
      <c r="T236" s="11">
        <v>3</v>
      </c>
      <c r="AD236" s="9" t="s">
        <v>31</v>
      </c>
      <c r="AE236" s="9" t="s">
        <v>266</v>
      </c>
      <c r="AF236" s="10"/>
      <c r="AG236" s="10">
        <v>1</v>
      </c>
      <c r="AH236" s="11">
        <v>1</v>
      </c>
    </row>
    <row r="237" spans="2:34" ht="18.75" customHeight="1" x14ac:dyDescent="0.25">
      <c r="B237" s="9" t="s">
        <v>178</v>
      </c>
      <c r="C237" s="9" t="s">
        <v>181</v>
      </c>
      <c r="D237" s="10">
        <v>14</v>
      </c>
      <c r="E237" s="10">
        <v>30</v>
      </c>
      <c r="F237" s="11">
        <v>44</v>
      </c>
      <c r="P237" s="9" t="s">
        <v>27</v>
      </c>
      <c r="Q237" s="9" t="s">
        <v>198</v>
      </c>
      <c r="R237" s="10">
        <v>5</v>
      </c>
      <c r="S237" s="10">
        <v>22</v>
      </c>
      <c r="T237" s="11">
        <v>27</v>
      </c>
      <c r="AD237" s="9" t="s">
        <v>31</v>
      </c>
      <c r="AE237" s="9" t="s">
        <v>268</v>
      </c>
      <c r="AF237" s="10"/>
      <c r="AG237" s="10">
        <v>1</v>
      </c>
      <c r="AH237" s="11">
        <v>1</v>
      </c>
    </row>
    <row r="238" spans="2:34" ht="18.75" customHeight="1" x14ac:dyDescent="0.25">
      <c r="B238" s="9" t="s">
        <v>178</v>
      </c>
      <c r="C238" s="9" t="s">
        <v>182</v>
      </c>
      <c r="D238" s="10">
        <v>33</v>
      </c>
      <c r="E238" s="10">
        <v>70</v>
      </c>
      <c r="F238" s="11">
        <v>103</v>
      </c>
      <c r="P238" s="9" t="s">
        <v>27</v>
      </c>
      <c r="Q238" s="9" t="s">
        <v>199</v>
      </c>
      <c r="R238" s="10">
        <v>2</v>
      </c>
      <c r="S238" s="10">
        <v>5</v>
      </c>
      <c r="T238" s="11">
        <v>7</v>
      </c>
      <c r="AD238" s="9" t="s">
        <v>31</v>
      </c>
      <c r="AE238" s="9" t="s">
        <v>269</v>
      </c>
      <c r="AF238" s="10"/>
      <c r="AG238" s="10">
        <v>1</v>
      </c>
      <c r="AH238" s="11">
        <v>1</v>
      </c>
    </row>
    <row r="239" spans="2:34" ht="18.75" customHeight="1" x14ac:dyDescent="0.25">
      <c r="B239" s="9" t="s">
        <v>178</v>
      </c>
      <c r="C239" s="9" t="s">
        <v>183</v>
      </c>
      <c r="D239" s="10">
        <v>3</v>
      </c>
      <c r="E239" s="10">
        <v>15</v>
      </c>
      <c r="F239" s="11">
        <v>18</v>
      </c>
      <c r="P239" s="9" t="s">
        <v>27</v>
      </c>
      <c r="Q239" s="9" t="s">
        <v>200</v>
      </c>
      <c r="R239" s="10"/>
      <c r="S239" s="10">
        <v>2</v>
      </c>
      <c r="T239" s="11">
        <v>2</v>
      </c>
      <c r="AD239" s="9" t="s">
        <v>31</v>
      </c>
      <c r="AE239" s="9" t="s">
        <v>270</v>
      </c>
      <c r="AF239" s="10"/>
      <c r="AG239" s="10">
        <v>1</v>
      </c>
      <c r="AH239" s="11">
        <v>1</v>
      </c>
    </row>
    <row r="240" spans="2:34" ht="18.75" customHeight="1" x14ac:dyDescent="0.25">
      <c r="B240" s="9" t="s">
        <v>178</v>
      </c>
      <c r="C240" s="9" t="s">
        <v>184</v>
      </c>
      <c r="D240" s="10">
        <v>7</v>
      </c>
      <c r="E240" s="10">
        <v>31</v>
      </c>
      <c r="F240" s="11">
        <v>38</v>
      </c>
      <c r="P240" s="9" t="s">
        <v>27</v>
      </c>
      <c r="Q240" s="9" t="s">
        <v>202</v>
      </c>
      <c r="R240" s="10"/>
      <c r="S240" s="10">
        <v>1</v>
      </c>
      <c r="T240" s="11">
        <v>1</v>
      </c>
      <c r="AD240" s="9" t="s">
        <v>31</v>
      </c>
      <c r="AE240" s="9" t="s">
        <v>272</v>
      </c>
      <c r="AF240" s="10"/>
      <c r="AG240" s="10">
        <v>1</v>
      </c>
      <c r="AH240" s="11">
        <v>1</v>
      </c>
    </row>
    <row r="241" spans="2:34" ht="18.75" customHeight="1" x14ac:dyDescent="0.25">
      <c r="B241" s="9" t="s">
        <v>178</v>
      </c>
      <c r="C241" s="9" t="s">
        <v>185</v>
      </c>
      <c r="D241" s="10">
        <v>32</v>
      </c>
      <c r="E241" s="10">
        <v>52</v>
      </c>
      <c r="F241" s="11">
        <v>84</v>
      </c>
      <c r="P241" s="9" t="s">
        <v>27</v>
      </c>
      <c r="Q241" s="9" t="s">
        <v>203</v>
      </c>
      <c r="R241" s="10">
        <v>2</v>
      </c>
      <c r="S241" s="10">
        <v>1</v>
      </c>
      <c r="T241" s="11">
        <v>3</v>
      </c>
      <c r="AD241" s="9" t="s">
        <v>31</v>
      </c>
      <c r="AE241" s="9" t="s">
        <v>273</v>
      </c>
      <c r="AF241" s="10">
        <v>3</v>
      </c>
      <c r="AG241" s="10">
        <v>4</v>
      </c>
      <c r="AH241" s="11">
        <v>7</v>
      </c>
    </row>
    <row r="242" spans="2:34" ht="18.75" customHeight="1" x14ac:dyDescent="0.25">
      <c r="B242" s="9" t="s">
        <v>178</v>
      </c>
      <c r="C242" s="9" t="s">
        <v>186</v>
      </c>
      <c r="D242" s="10">
        <v>46</v>
      </c>
      <c r="E242" s="10">
        <v>118</v>
      </c>
      <c r="F242" s="11">
        <v>164</v>
      </c>
      <c r="P242" s="9" t="s">
        <v>27</v>
      </c>
      <c r="Q242" s="9" t="s">
        <v>204</v>
      </c>
      <c r="R242" s="10">
        <v>1</v>
      </c>
      <c r="S242" s="10">
        <v>1</v>
      </c>
      <c r="T242" s="11">
        <v>2</v>
      </c>
      <c r="AD242" s="9" t="s">
        <v>31</v>
      </c>
      <c r="AE242" s="9" t="s">
        <v>274</v>
      </c>
      <c r="AF242" s="10">
        <v>2</v>
      </c>
      <c r="AG242" s="10"/>
      <c r="AH242" s="11">
        <v>2</v>
      </c>
    </row>
    <row r="243" spans="2:34" ht="18.75" customHeight="1" x14ac:dyDescent="0.25">
      <c r="B243" s="9" t="s">
        <v>178</v>
      </c>
      <c r="C243" s="9" t="s">
        <v>187</v>
      </c>
      <c r="D243" s="10">
        <v>8</v>
      </c>
      <c r="E243" s="10">
        <v>36</v>
      </c>
      <c r="F243" s="11">
        <v>44</v>
      </c>
      <c r="P243" s="9" t="s">
        <v>27</v>
      </c>
      <c r="Q243" s="9" t="s">
        <v>205</v>
      </c>
      <c r="R243" s="10"/>
      <c r="S243" s="10">
        <v>5</v>
      </c>
      <c r="T243" s="11">
        <v>5</v>
      </c>
      <c r="AD243" s="9" t="s">
        <v>31</v>
      </c>
      <c r="AE243" s="9" t="s">
        <v>31</v>
      </c>
      <c r="AF243" s="10">
        <v>1</v>
      </c>
      <c r="AG243" s="10">
        <v>15</v>
      </c>
      <c r="AH243" s="11">
        <v>16</v>
      </c>
    </row>
    <row r="244" spans="2:34" ht="18.75" customHeight="1" x14ac:dyDescent="0.25">
      <c r="B244" s="9" t="s">
        <v>178</v>
      </c>
      <c r="C244" s="9" t="s">
        <v>188</v>
      </c>
      <c r="D244" s="10">
        <v>5</v>
      </c>
      <c r="E244" s="10">
        <v>21</v>
      </c>
      <c r="F244" s="11">
        <v>26</v>
      </c>
      <c r="P244" s="9" t="s">
        <v>27</v>
      </c>
      <c r="Q244" s="9" t="s">
        <v>206</v>
      </c>
      <c r="R244" s="10">
        <v>6</v>
      </c>
      <c r="S244" s="10">
        <v>12</v>
      </c>
      <c r="T244" s="11">
        <v>18</v>
      </c>
      <c r="AD244" s="9" t="s">
        <v>32</v>
      </c>
      <c r="AE244" s="9" t="s">
        <v>275</v>
      </c>
      <c r="AF244" s="10"/>
      <c r="AG244" s="10">
        <v>1</v>
      </c>
      <c r="AH244" s="11">
        <v>1</v>
      </c>
    </row>
    <row r="245" spans="2:34" ht="18.75" customHeight="1" x14ac:dyDescent="0.25">
      <c r="B245" s="9" t="s">
        <v>178</v>
      </c>
      <c r="C245" s="9" t="s">
        <v>189</v>
      </c>
      <c r="D245" s="10">
        <v>1</v>
      </c>
      <c r="E245" s="10">
        <v>7</v>
      </c>
      <c r="F245" s="11">
        <v>8</v>
      </c>
      <c r="P245" s="9" t="s">
        <v>27</v>
      </c>
      <c r="Q245" s="9" t="s">
        <v>207</v>
      </c>
      <c r="R245" s="10">
        <v>3</v>
      </c>
      <c r="S245" s="10">
        <v>2</v>
      </c>
      <c r="T245" s="11">
        <v>5</v>
      </c>
      <c r="AD245" s="9" t="s">
        <v>32</v>
      </c>
      <c r="AE245" s="9" t="s">
        <v>279</v>
      </c>
      <c r="AF245" s="10"/>
      <c r="AG245" s="10">
        <v>1</v>
      </c>
      <c r="AH245" s="11">
        <v>1</v>
      </c>
    </row>
    <row r="246" spans="2:34" ht="18.75" customHeight="1" x14ac:dyDescent="0.25">
      <c r="B246" s="9" t="s">
        <v>178</v>
      </c>
      <c r="C246" s="9" t="s">
        <v>190</v>
      </c>
      <c r="D246" s="10">
        <v>6</v>
      </c>
      <c r="E246" s="10">
        <v>33</v>
      </c>
      <c r="F246" s="11">
        <v>39</v>
      </c>
      <c r="P246" s="9" t="s">
        <v>27</v>
      </c>
      <c r="Q246" s="9" t="s">
        <v>208</v>
      </c>
      <c r="R246" s="10"/>
      <c r="S246" s="10">
        <v>2</v>
      </c>
      <c r="T246" s="11">
        <v>2</v>
      </c>
      <c r="AD246" s="9" t="s">
        <v>32</v>
      </c>
      <c r="AE246" s="9" t="s">
        <v>281</v>
      </c>
      <c r="AF246" s="10"/>
      <c r="AG246" s="10">
        <v>2</v>
      </c>
      <c r="AH246" s="11">
        <v>2</v>
      </c>
    </row>
    <row r="247" spans="2:34" ht="18.75" customHeight="1" x14ac:dyDescent="0.25">
      <c r="B247" s="9" t="s">
        <v>178</v>
      </c>
      <c r="C247" s="9" t="s">
        <v>191</v>
      </c>
      <c r="D247" s="10">
        <v>12</v>
      </c>
      <c r="E247" s="10">
        <v>40</v>
      </c>
      <c r="F247" s="11">
        <v>52</v>
      </c>
      <c r="P247" s="9" t="s">
        <v>27</v>
      </c>
      <c r="Q247" s="9" t="s">
        <v>209</v>
      </c>
      <c r="R247" s="10">
        <v>2</v>
      </c>
      <c r="S247" s="10"/>
      <c r="T247" s="11">
        <v>2</v>
      </c>
      <c r="AD247" s="9" t="s">
        <v>32</v>
      </c>
      <c r="AE247" s="9" t="s">
        <v>283</v>
      </c>
      <c r="AF247" s="10"/>
      <c r="AG247" s="10">
        <v>1</v>
      </c>
      <c r="AH247" s="11">
        <v>1</v>
      </c>
    </row>
    <row r="248" spans="2:34" ht="18.75" customHeight="1" x14ac:dyDescent="0.25">
      <c r="B248" s="9" t="s">
        <v>178</v>
      </c>
      <c r="C248" s="9" t="s">
        <v>178</v>
      </c>
      <c r="D248" s="10">
        <v>40</v>
      </c>
      <c r="E248" s="10">
        <v>126</v>
      </c>
      <c r="F248" s="11">
        <v>166</v>
      </c>
      <c r="P248" s="9" t="s">
        <v>27</v>
      </c>
      <c r="Q248" s="9" t="s">
        <v>210</v>
      </c>
      <c r="R248" s="10">
        <v>3</v>
      </c>
      <c r="S248" s="10">
        <v>6</v>
      </c>
      <c r="T248" s="11">
        <v>9</v>
      </c>
      <c r="AD248" s="9" t="s">
        <v>32</v>
      </c>
      <c r="AE248" s="9" t="s">
        <v>347</v>
      </c>
      <c r="AF248" s="10"/>
      <c r="AG248" s="10">
        <v>1</v>
      </c>
      <c r="AH248" s="11">
        <v>1</v>
      </c>
    </row>
    <row r="249" spans="2:34" ht="18.75" customHeight="1" x14ac:dyDescent="0.25">
      <c r="B249" s="9" t="s">
        <v>178</v>
      </c>
      <c r="C249" s="9" t="s">
        <v>192</v>
      </c>
      <c r="D249" s="10">
        <v>2</v>
      </c>
      <c r="E249" s="10">
        <v>9</v>
      </c>
      <c r="F249" s="11">
        <v>11</v>
      </c>
      <c r="P249" s="9" t="s">
        <v>27</v>
      </c>
      <c r="Q249" s="9" t="s">
        <v>211</v>
      </c>
      <c r="R249" s="10">
        <v>10</v>
      </c>
      <c r="S249" s="10">
        <v>16</v>
      </c>
      <c r="T249" s="11">
        <v>26</v>
      </c>
      <c r="AD249" s="9" t="s">
        <v>32</v>
      </c>
      <c r="AE249" s="9" t="s">
        <v>32</v>
      </c>
      <c r="AF249" s="10">
        <v>7</v>
      </c>
      <c r="AG249" s="10">
        <v>6</v>
      </c>
      <c r="AH249" s="11">
        <v>13</v>
      </c>
    </row>
    <row r="250" spans="2:34" ht="18.75" customHeight="1" x14ac:dyDescent="0.25">
      <c r="B250" s="9" t="s">
        <v>178</v>
      </c>
      <c r="C250" s="9" t="s">
        <v>193</v>
      </c>
      <c r="D250" s="10"/>
      <c r="E250" s="10">
        <v>10</v>
      </c>
      <c r="F250" s="11">
        <v>10</v>
      </c>
      <c r="P250" s="9" t="s">
        <v>27</v>
      </c>
      <c r="Q250" s="9" t="s">
        <v>212</v>
      </c>
      <c r="R250" s="10"/>
      <c r="S250" s="10">
        <v>2</v>
      </c>
      <c r="T250" s="11">
        <v>2</v>
      </c>
      <c r="AD250" s="9" t="s">
        <v>33</v>
      </c>
      <c r="AE250" s="9" t="s">
        <v>290</v>
      </c>
      <c r="AF250" s="10"/>
      <c r="AG250" s="10">
        <v>1</v>
      </c>
      <c r="AH250" s="11">
        <v>1</v>
      </c>
    </row>
    <row r="251" spans="2:34" ht="18.75" customHeight="1" x14ac:dyDescent="0.25">
      <c r="B251" s="9" t="s">
        <v>178</v>
      </c>
      <c r="C251" s="9" t="s">
        <v>194</v>
      </c>
      <c r="D251" s="10">
        <v>47</v>
      </c>
      <c r="E251" s="10">
        <v>122</v>
      </c>
      <c r="F251" s="11">
        <v>169</v>
      </c>
      <c r="P251" s="9" t="s">
        <v>28</v>
      </c>
      <c r="Q251" s="9" t="s">
        <v>213</v>
      </c>
      <c r="R251" s="10"/>
      <c r="S251" s="10">
        <v>2</v>
      </c>
      <c r="T251" s="11">
        <v>2</v>
      </c>
      <c r="AD251" s="9" t="s">
        <v>33</v>
      </c>
      <c r="AE251" s="9" t="s">
        <v>291</v>
      </c>
      <c r="AF251" s="10"/>
      <c r="AG251" s="10">
        <v>3</v>
      </c>
      <c r="AH251" s="11">
        <v>3</v>
      </c>
    </row>
    <row r="252" spans="2:34" ht="18.75" customHeight="1" x14ac:dyDescent="0.25">
      <c r="B252" s="9" t="s">
        <v>178</v>
      </c>
      <c r="C252" s="9" t="s">
        <v>195</v>
      </c>
      <c r="D252" s="10">
        <v>17</v>
      </c>
      <c r="E252" s="10">
        <v>68</v>
      </c>
      <c r="F252" s="11">
        <v>85</v>
      </c>
      <c r="P252" s="9" t="s">
        <v>28</v>
      </c>
      <c r="Q252" s="9" t="s">
        <v>200</v>
      </c>
      <c r="R252" s="10">
        <v>3</v>
      </c>
      <c r="S252" s="10">
        <v>2</v>
      </c>
      <c r="T252" s="11">
        <v>5</v>
      </c>
      <c r="AD252" s="9" t="s">
        <v>33</v>
      </c>
      <c r="AE252" s="9" t="s">
        <v>292</v>
      </c>
      <c r="AF252" s="10">
        <v>1</v>
      </c>
      <c r="AG252" s="10">
        <v>2</v>
      </c>
      <c r="AH252" s="11">
        <v>3</v>
      </c>
    </row>
    <row r="253" spans="2:34" ht="18.75" customHeight="1" x14ac:dyDescent="0.25">
      <c r="B253" s="9" t="s">
        <v>178</v>
      </c>
      <c r="C253" s="9" t="s">
        <v>196</v>
      </c>
      <c r="D253" s="10">
        <v>23</v>
      </c>
      <c r="E253" s="10">
        <v>75</v>
      </c>
      <c r="F253" s="11">
        <v>98</v>
      </c>
      <c r="P253" s="9" t="s">
        <v>28</v>
      </c>
      <c r="Q253" s="9" t="s">
        <v>214</v>
      </c>
      <c r="R253" s="10"/>
      <c r="S253" s="10">
        <v>1</v>
      </c>
      <c r="T253" s="11">
        <v>1</v>
      </c>
      <c r="AD253" s="9" t="s">
        <v>33</v>
      </c>
      <c r="AE253" s="9" t="s">
        <v>293</v>
      </c>
      <c r="AF253" s="10"/>
      <c r="AG253" s="10">
        <v>2</v>
      </c>
      <c r="AH253" s="11">
        <v>2</v>
      </c>
    </row>
    <row r="254" spans="2:34" ht="18.75" customHeight="1" x14ac:dyDescent="0.25">
      <c r="B254" s="9" t="s">
        <v>27</v>
      </c>
      <c r="C254" s="9" t="s">
        <v>1</v>
      </c>
      <c r="D254" s="10">
        <v>5</v>
      </c>
      <c r="E254" s="10">
        <v>6</v>
      </c>
      <c r="F254" s="11">
        <v>11</v>
      </c>
      <c r="P254" s="9" t="s">
        <v>28</v>
      </c>
      <c r="Q254" s="9" t="s">
        <v>215</v>
      </c>
      <c r="R254" s="10"/>
      <c r="S254" s="10">
        <v>4</v>
      </c>
      <c r="T254" s="11">
        <v>4</v>
      </c>
      <c r="AD254" s="9" t="s">
        <v>33</v>
      </c>
      <c r="AE254" s="9" t="s">
        <v>294</v>
      </c>
      <c r="AF254" s="10"/>
      <c r="AG254" s="10">
        <v>1</v>
      </c>
      <c r="AH254" s="11">
        <v>1</v>
      </c>
    </row>
    <row r="255" spans="2:34" ht="18.75" customHeight="1" x14ac:dyDescent="0.25">
      <c r="B255" s="9" t="s">
        <v>27</v>
      </c>
      <c r="C255" s="9" t="s">
        <v>197</v>
      </c>
      <c r="D255" s="10">
        <v>4</v>
      </c>
      <c r="E255" s="10">
        <v>1</v>
      </c>
      <c r="F255" s="11">
        <v>5</v>
      </c>
      <c r="P255" s="9" t="s">
        <v>28</v>
      </c>
      <c r="Q255" s="9" t="s">
        <v>217</v>
      </c>
      <c r="R255" s="10"/>
      <c r="S255" s="10">
        <v>1</v>
      </c>
      <c r="T255" s="11">
        <v>1</v>
      </c>
      <c r="AD255" s="9" t="s">
        <v>33</v>
      </c>
      <c r="AE255" s="9" t="s">
        <v>295</v>
      </c>
      <c r="AF255" s="10">
        <v>2</v>
      </c>
      <c r="AG255" s="10">
        <v>6</v>
      </c>
      <c r="AH255" s="11">
        <v>8</v>
      </c>
    </row>
    <row r="256" spans="2:34" ht="18.75" customHeight="1" x14ac:dyDescent="0.25">
      <c r="B256" s="9" t="s">
        <v>27</v>
      </c>
      <c r="C256" s="9" t="s">
        <v>198</v>
      </c>
      <c r="D256" s="10">
        <v>9</v>
      </c>
      <c r="E256" s="10">
        <v>12</v>
      </c>
      <c r="F256" s="11">
        <v>21</v>
      </c>
      <c r="P256" s="9" t="s">
        <v>28</v>
      </c>
      <c r="Q256" s="9" t="s">
        <v>218</v>
      </c>
      <c r="R256" s="10"/>
      <c r="S256" s="10">
        <v>1</v>
      </c>
      <c r="T256" s="11">
        <v>1</v>
      </c>
      <c r="AD256" s="9" t="s">
        <v>33</v>
      </c>
      <c r="AE256" s="9" t="s">
        <v>296</v>
      </c>
      <c r="AF256" s="10"/>
      <c r="AG256" s="10">
        <v>1</v>
      </c>
      <c r="AH256" s="11">
        <v>1</v>
      </c>
    </row>
    <row r="257" spans="2:34" ht="18.75" customHeight="1" x14ac:dyDescent="0.25">
      <c r="B257" s="9" t="s">
        <v>27</v>
      </c>
      <c r="C257" s="9" t="s">
        <v>199</v>
      </c>
      <c r="D257" s="10"/>
      <c r="E257" s="10">
        <v>1</v>
      </c>
      <c r="F257" s="11">
        <v>1</v>
      </c>
      <c r="P257" s="9" t="s">
        <v>28</v>
      </c>
      <c r="Q257" s="9" t="s">
        <v>219</v>
      </c>
      <c r="R257" s="10">
        <v>1</v>
      </c>
      <c r="S257" s="10">
        <v>2</v>
      </c>
      <c r="T257" s="11">
        <v>3</v>
      </c>
      <c r="AD257" s="9" t="s">
        <v>33</v>
      </c>
      <c r="AE257" s="9" t="s">
        <v>297</v>
      </c>
      <c r="AF257" s="10">
        <v>1</v>
      </c>
      <c r="AG257" s="10">
        <v>2</v>
      </c>
      <c r="AH257" s="11">
        <v>3</v>
      </c>
    </row>
    <row r="258" spans="2:34" ht="18.75" customHeight="1" x14ac:dyDescent="0.25">
      <c r="B258" s="9" t="s">
        <v>27</v>
      </c>
      <c r="C258" s="9" t="s">
        <v>200</v>
      </c>
      <c r="D258" s="10"/>
      <c r="E258" s="10">
        <v>1</v>
      </c>
      <c r="F258" s="11">
        <v>1</v>
      </c>
      <c r="P258" s="9" t="s">
        <v>28</v>
      </c>
      <c r="Q258" s="9" t="s">
        <v>220</v>
      </c>
      <c r="R258" s="10"/>
      <c r="S258" s="10">
        <v>2</v>
      </c>
      <c r="T258" s="11">
        <v>2</v>
      </c>
      <c r="AD258" s="9" t="s">
        <v>33</v>
      </c>
      <c r="AE258" s="9" t="s">
        <v>298</v>
      </c>
      <c r="AF258" s="10"/>
      <c r="AG258" s="10">
        <v>1</v>
      </c>
      <c r="AH258" s="11">
        <v>1</v>
      </c>
    </row>
    <row r="259" spans="2:34" ht="18.75" customHeight="1" x14ac:dyDescent="0.25">
      <c r="B259" s="9" t="s">
        <v>27</v>
      </c>
      <c r="C259" s="9" t="s">
        <v>203</v>
      </c>
      <c r="D259" s="10">
        <v>1</v>
      </c>
      <c r="E259" s="10">
        <v>1</v>
      </c>
      <c r="F259" s="11">
        <v>2</v>
      </c>
      <c r="P259" s="9" t="s">
        <v>28</v>
      </c>
      <c r="Q259" s="9" t="s">
        <v>221</v>
      </c>
      <c r="R259" s="10"/>
      <c r="S259" s="10">
        <v>1</v>
      </c>
      <c r="T259" s="11">
        <v>1</v>
      </c>
      <c r="AD259" s="9" t="s">
        <v>33</v>
      </c>
      <c r="AE259" s="9" t="s">
        <v>300</v>
      </c>
      <c r="AF259" s="10"/>
      <c r="AG259" s="10">
        <v>3</v>
      </c>
      <c r="AH259" s="11">
        <v>3</v>
      </c>
    </row>
    <row r="260" spans="2:34" ht="18.75" customHeight="1" x14ac:dyDescent="0.25">
      <c r="B260" s="9" t="s">
        <v>27</v>
      </c>
      <c r="C260" s="9" t="s">
        <v>204</v>
      </c>
      <c r="D260" s="10">
        <v>2</v>
      </c>
      <c r="E260" s="10">
        <v>1</v>
      </c>
      <c r="F260" s="11">
        <v>3</v>
      </c>
      <c r="P260" s="9" t="s">
        <v>28</v>
      </c>
      <c r="Q260" s="9" t="s">
        <v>223</v>
      </c>
      <c r="R260" s="10">
        <v>5</v>
      </c>
      <c r="S260" s="10">
        <v>2</v>
      </c>
      <c r="T260" s="11">
        <v>7</v>
      </c>
      <c r="AD260" s="9" t="s">
        <v>33</v>
      </c>
      <c r="AE260" s="9" t="s">
        <v>301</v>
      </c>
      <c r="AF260" s="10">
        <v>5</v>
      </c>
      <c r="AG260" s="10">
        <v>3</v>
      </c>
      <c r="AH260" s="11">
        <v>8</v>
      </c>
    </row>
    <row r="261" spans="2:34" ht="18.75" customHeight="1" x14ac:dyDescent="0.25">
      <c r="B261" s="9" t="s">
        <v>27</v>
      </c>
      <c r="C261" s="9" t="s">
        <v>205</v>
      </c>
      <c r="D261" s="10">
        <v>2</v>
      </c>
      <c r="E261" s="10">
        <v>3</v>
      </c>
      <c r="F261" s="11">
        <v>5</v>
      </c>
      <c r="P261" s="9" t="s">
        <v>28</v>
      </c>
      <c r="Q261" s="9" t="s">
        <v>224</v>
      </c>
      <c r="R261" s="10">
        <v>1</v>
      </c>
      <c r="S261" s="10">
        <v>3</v>
      </c>
      <c r="T261" s="11">
        <v>4</v>
      </c>
      <c r="AD261" s="9" t="s">
        <v>33</v>
      </c>
      <c r="AE261" s="9" t="s">
        <v>302</v>
      </c>
      <c r="AF261" s="10">
        <v>2</v>
      </c>
      <c r="AG261" s="10">
        <v>1</v>
      </c>
      <c r="AH261" s="11">
        <v>3</v>
      </c>
    </row>
    <row r="262" spans="2:34" ht="18.75" customHeight="1" x14ac:dyDescent="0.25">
      <c r="B262" s="9" t="s">
        <v>27</v>
      </c>
      <c r="C262" s="9" t="s">
        <v>206</v>
      </c>
      <c r="D262" s="10">
        <v>9</v>
      </c>
      <c r="E262" s="10">
        <v>13</v>
      </c>
      <c r="F262" s="11">
        <v>22</v>
      </c>
      <c r="P262" s="9" t="s">
        <v>28</v>
      </c>
      <c r="Q262" s="9" t="s">
        <v>225</v>
      </c>
      <c r="R262" s="10">
        <v>1</v>
      </c>
      <c r="S262" s="10">
        <v>2</v>
      </c>
      <c r="T262" s="11">
        <v>3</v>
      </c>
      <c r="AD262" s="9" t="s">
        <v>33</v>
      </c>
      <c r="AE262" s="9" t="s">
        <v>303</v>
      </c>
      <c r="AF262" s="10">
        <v>6</v>
      </c>
      <c r="AG262" s="10">
        <v>1</v>
      </c>
      <c r="AH262" s="11">
        <v>7</v>
      </c>
    </row>
    <row r="263" spans="2:34" ht="18.75" customHeight="1" x14ac:dyDescent="0.25">
      <c r="B263" s="9" t="s">
        <v>27</v>
      </c>
      <c r="C263" s="9" t="s">
        <v>207</v>
      </c>
      <c r="D263" s="10">
        <v>2</v>
      </c>
      <c r="E263" s="10">
        <v>3</v>
      </c>
      <c r="F263" s="11">
        <v>5</v>
      </c>
      <c r="P263" s="9" t="s">
        <v>28</v>
      </c>
      <c r="Q263" s="9" t="s">
        <v>226</v>
      </c>
      <c r="R263" s="10">
        <v>1</v>
      </c>
      <c r="S263" s="10"/>
      <c r="T263" s="11">
        <v>1</v>
      </c>
      <c r="AD263" s="9" t="s">
        <v>33</v>
      </c>
      <c r="AE263" s="9" t="s">
        <v>304</v>
      </c>
      <c r="AF263" s="10">
        <v>2</v>
      </c>
      <c r="AG263" s="10">
        <v>2</v>
      </c>
      <c r="AH263" s="11">
        <v>4</v>
      </c>
    </row>
    <row r="264" spans="2:34" ht="18.75" customHeight="1" x14ac:dyDescent="0.25">
      <c r="B264" s="9" t="s">
        <v>27</v>
      </c>
      <c r="C264" s="9" t="s">
        <v>208</v>
      </c>
      <c r="D264" s="10">
        <v>5</v>
      </c>
      <c r="E264" s="10">
        <v>2</v>
      </c>
      <c r="F264" s="11">
        <v>7</v>
      </c>
      <c r="P264" s="9" t="s">
        <v>28</v>
      </c>
      <c r="Q264" s="9" t="s">
        <v>227</v>
      </c>
      <c r="R264" s="10"/>
      <c r="S264" s="10">
        <v>1</v>
      </c>
      <c r="T264" s="11">
        <v>1</v>
      </c>
      <c r="AD264" s="9" t="s">
        <v>33</v>
      </c>
      <c r="AE264" s="9" t="s">
        <v>305</v>
      </c>
      <c r="AF264" s="10">
        <v>2</v>
      </c>
      <c r="AG264" s="10">
        <v>1</v>
      </c>
      <c r="AH264" s="11">
        <v>3</v>
      </c>
    </row>
    <row r="265" spans="2:34" ht="18.75" customHeight="1" x14ac:dyDescent="0.25">
      <c r="B265" s="9" t="s">
        <v>27</v>
      </c>
      <c r="C265" s="9" t="s">
        <v>209</v>
      </c>
      <c r="D265" s="10">
        <v>3</v>
      </c>
      <c r="E265" s="10">
        <v>1</v>
      </c>
      <c r="F265" s="11">
        <v>4</v>
      </c>
      <c r="P265" s="9" t="s">
        <v>28</v>
      </c>
      <c r="Q265" s="9" t="s">
        <v>228</v>
      </c>
      <c r="R265" s="10">
        <v>2</v>
      </c>
      <c r="S265" s="10"/>
      <c r="T265" s="11">
        <v>2</v>
      </c>
      <c r="AD265" s="9" t="s">
        <v>33</v>
      </c>
      <c r="AE265" s="9" t="s">
        <v>306</v>
      </c>
      <c r="AF265" s="10">
        <v>4</v>
      </c>
      <c r="AG265" s="10">
        <v>10</v>
      </c>
      <c r="AH265" s="11">
        <v>14</v>
      </c>
    </row>
    <row r="266" spans="2:34" ht="18.75" customHeight="1" x14ac:dyDescent="0.25">
      <c r="B266" s="9" t="s">
        <v>27</v>
      </c>
      <c r="C266" s="9" t="s">
        <v>210</v>
      </c>
      <c r="D266" s="10">
        <v>5</v>
      </c>
      <c r="E266" s="10">
        <v>4</v>
      </c>
      <c r="F266" s="11">
        <v>9</v>
      </c>
      <c r="P266" s="9" t="s">
        <v>28</v>
      </c>
      <c r="Q266" s="9" t="s">
        <v>229</v>
      </c>
      <c r="R266" s="10">
        <v>4</v>
      </c>
      <c r="S266" s="10">
        <v>2</v>
      </c>
      <c r="T266" s="11">
        <v>6</v>
      </c>
      <c r="AD266" s="9" t="s">
        <v>33</v>
      </c>
      <c r="AE266" s="9" t="s">
        <v>307</v>
      </c>
      <c r="AF266" s="10"/>
      <c r="AG266" s="10">
        <v>5</v>
      </c>
      <c r="AH266" s="11">
        <v>5</v>
      </c>
    </row>
    <row r="267" spans="2:34" ht="18.75" customHeight="1" x14ac:dyDescent="0.25">
      <c r="B267" s="9" t="s">
        <v>27</v>
      </c>
      <c r="C267" s="9" t="s">
        <v>211</v>
      </c>
      <c r="D267" s="10">
        <v>9</v>
      </c>
      <c r="E267" s="10">
        <v>8</v>
      </c>
      <c r="F267" s="11">
        <v>17</v>
      </c>
      <c r="P267" s="9" t="s">
        <v>28</v>
      </c>
      <c r="Q267" s="9" t="s">
        <v>231</v>
      </c>
      <c r="R267" s="10">
        <v>9</v>
      </c>
      <c r="S267" s="10">
        <v>4</v>
      </c>
      <c r="T267" s="11">
        <v>13</v>
      </c>
      <c r="AD267" s="9" t="s">
        <v>33</v>
      </c>
      <c r="AE267" s="9" t="s">
        <v>308</v>
      </c>
      <c r="AF267" s="10"/>
      <c r="AG267" s="10">
        <v>1</v>
      </c>
      <c r="AH267" s="11">
        <v>1</v>
      </c>
    </row>
    <row r="268" spans="2:34" ht="18.75" customHeight="1" x14ac:dyDescent="0.25">
      <c r="B268" s="9" t="s">
        <v>27</v>
      </c>
      <c r="C268" s="9" t="s">
        <v>212</v>
      </c>
      <c r="D268" s="10">
        <v>1</v>
      </c>
      <c r="E268" s="10">
        <v>4</v>
      </c>
      <c r="F268" s="11">
        <v>5</v>
      </c>
      <c r="P268" s="9" t="s">
        <v>28</v>
      </c>
      <c r="Q268" s="9" t="s">
        <v>232</v>
      </c>
      <c r="R268" s="10">
        <v>1</v>
      </c>
      <c r="S268" s="10">
        <v>1</v>
      </c>
      <c r="T268" s="11">
        <v>2</v>
      </c>
      <c r="AD268" s="9" t="s">
        <v>33</v>
      </c>
      <c r="AE268" s="9" t="s">
        <v>309</v>
      </c>
      <c r="AF268" s="10"/>
      <c r="AG268" s="10">
        <v>2</v>
      </c>
      <c r="AH268" s="11">
        <v>2</v>
      </c>
    </row>
    <row r="269" spans="2:34" ht="18.75" customHeight="1" x14ac:dyDescent="0.25">
      <c r="B269" s="9" t="s">
        <v>28</v>
      </c>
      <c r="C269" s="9" t="s">
        <v>1</v>
      </c>
      <c r="D269" s="10"/>
      <c r="E269" s="10">
        <v>1</v>
      </c>
      <c r="F269" s="11">
        <v>1</v>
      </c>
      <c r="P269" s="9" t="s">
        <v>29</v>
      </c>
      <c r="Q269" s="9" t="s">
        <v>233</v>
      </c>
      <c r="R269" s="10"/>
      <c r="S269" s="10">
        <v>2</v>
      </c>
      <c r="T269" s="11">
        <v>2</v>
      </c>
      <c r="AD269" s="9" t="s">
        <v>33</v>
      </c>
      <c r="AE269" s="9" t="s">
        <v>310</v>
      </c>
      <c r="AF269" s="10"/>
      <c r="AG269" s="10">
        <v>1</v>
      </c>
      <c r="AH269" s="11">
        <v>1</v>
      </c>
    </row>
    <row r="270" spans="2:34" ht="18.75" customHeight="1" x14ac:dyDescent="0.25">
      <c r="B270" s="9" t="s">
        <v>28</v>
      </c>
      <c r="C270" s="9" t="s">
        <v>200</v>
      </c>
      <c r="D270" s="10">
        <v>1</v>
      </c>
      <c r="E270" s="10">
        <v>1</v>
      </c>
      <c r="F270" s="11">
        <v>2</v>
      </c>
      <c r="P270" s="9" t="s">
        <v>29</v>
      </c>
      <c r="Q270" s="9" t="s">
        <v>234</v>
      </c>
      <c r="R270" s="10">
        <v>1</v>
      </c>
      <c r="S270" s="10">
        <v>1</v>
      </c>
      <c r="T270" s="11">
        <v>2</v>
      </c>
      <c r="AD270" s="9" t="s">
        <v>33</v>
      </c>
      <c r="AE270" s="9" t="s">
        <v>311</v>
      </c>
      <c r="AF270" s="10">
        <v>1</v>
      </c>
      <c r="AG270" s="10">
        <v>2</v>
      </c>
      <c r="AH270" s="11">
        <v>3</v>
      </c>
    </row>
    <row r="271" spans="2:34" ht="18.75" customHeight="1" x14ac:dyDescent="0.25">
      <c r="B271" s="9" t="s">
        <v>28</v>
      </c>
      <c r="C271" s="9" t="s">
        <v>215</v>
      </c>
      <c r="D271" s="10">
        <v>1</v>
      </c>
      <c r="E271" s="10">
        <v>2</v>
      </c>
      <c r="F271" s="11">
        <v>3</v>
      </c>
      <c r="P271" s="9" t="s">
        <v>29</v>
      </c>
      <c r="Q271" s="9" t="s">
        <v>235</v>
      </c>
      <c r="R271" s="10">
        <v>4</v>
      </c>
      <c r="S271" s="10">
        <v>4</v>
      </c>
      <c r="T271" s="11">
        <v>8</v>
      </c>
      <c r="AD271" s="9" t="s">
        <v>34</v>
      </c>
      <c r="AE271" s="9" t="s">
        <v>313</v>
      </c>
      <c r="AF271" s="10">
        <v>1</v>
      </c>
      <c r="AG271" s="10"/>
      <c r="AH271" s="11">
        <v>1</v>
      </c>
    </row>
    <row r="272" spans="2:34" ht="18.75" customHeight="1" x14ac:dyDescent="0.25">
      <c r="B272" s="9" t="s">
        <v>28</v>
      </c>
      <c r="C272" s="9" t="s">
        <v>219</v>
      </c>
      <c r="D272" s="10"/>
      <c r="E272" s="10">
        <v>1</v>
      </c>
      <c r="F272" s="11">
        <v>1</v>
      </c>
      <c r="P272" s="9" t="s">
        <v>29</v>
      </c>
      <c r="Q272" s="9" t="s">
        <v>238</v>
      </c>
      <c r="R272" s="10">
        <v>16</v>
      </c>
      <c r="S272" s="10">
        <v>8</v>
      </c>
      <c r="T272" s="11">
        <v>24</v>
      </c>
      <c r="AD272" s="9" t="s">
        <v>34</v>
      </c>
      <c r="AE272" s="9" t="s">
        <v>315</v>
      </c>
      <c r="AF272" s="10"/>
      <c r="AG272" s="10">
        <v>1</v>
      </c>
      <c r="AH272" s="11">
        <v>1</v>
      </c>
    </row>
    <row r="273" spans="2:34" ht="18.75" customHeight="1" x14ac:dyDescent="0.25">
      <c r="B273" s="9" t="s">
        <v>28</v>
      </c>
      <c r="C273" s="9" t="s">
        <v>221</v>
      </c>
      <c r="D273" s="10"/>
      <c r="E273" s="10">
        <v>1</v>
      </c>
      <c r="F273" s="11">
        <v>1</v>
      </c>
      <c r="P273" s="9" t="s">
        <v>29</v>
      </c>
      <c r="Q273" s="9" t="s">
        <v>240</v>
      </c>
      <c r="R273" s="10"/>
      <c r="S273" s="10">
        <v>1</v>
      </c>
      <c r="T273" s="11">
        <v>1</v>
      </c>
      <c r="AD273" s="9" t="s">
        <v>34</v>
      </c>
      <c r="AE273" s="9" t="s">
        <v>317</v>
      </c>
      <c r="AF273" s="10">
        <v>1</v>
      </c>
      <c r="AG273" s="10"/>
      <c r="AH273" s="11">
        <v>1</v>
      </c>
    </row>
    <row r="274" spans="2:34" ht="18.75" customHeight="1" x14ac:dyDescent="0.25">
      <c r="B274" s="9" t="s">
        <v>28</v>
      </c>
      <c r="C274" s="9" t="s">
        <v>223</v>
      </c>
      <c r="D274" s="10">
        <v>2</v>
      </c>
      <c r="E274" s="10"/>
      <c r="F274" s="11">
        <v>2</v>
      </c>
      <c r="P274" s="9" t="s">
        <v>29</v>
      </c>
      <c r="Q274" s="9" t="s">
        <v>241</v>
      </c>
      <c r="R274" s="10">
        <v>3</v>
      </c>
      <c r="S274" s="10">
        <v>1</v>
      </c>
      <c r="T274" s="11">
        <v>4</v>
      </c>
      <c r="AD274" s="9" t="s">
        <v>34</v>
      </c>
      <c r="AE274" s="9" t="s">
        <v>34</v>
      </c>
      <c r="AF274" s="10">
        <v>2</v>
      </c>
      <c r="AG274" s="10">
        <v>4</v>
      </c>
      <c r="AH274" s="11">
        <v>6</v>
      </c>
    </row>
    <row r="275" spans="2:34" ht="18.75" customHeight="1" x14ac:dyDescent="0.25">
      <c r="B275" s="9" t="s">
        <v>28</v>
      </c>
      <c r="C275" s="9" t="s">
        <v>225</v>
      </c>
      <c r="D275" s="10">
        <v>1</v>
      </c>
      <c r="E275" s="10">
        <v>3</v>
      </c>
      <c r="F275" s="11">
        <v>4</v>
      </c>
      <c r="P275" s="9" t="s">
        <v>30</v>
      </c>
      <c r="Q275" s="9" t="s">
        <v>242</v>
      </c>
      <c r="R275" s="10">
        <v>1</v>
      </c>
      <c r="S275" s="10"/>
      <c r="T275" s="11">
        <v>1</v>
      </c>
      <c r="AD275" s="9" t="s">
        <v>34</v>
      </c>
      <c r="AE275" s="9" t="s">
        <v>320</v>
      </c>
      <c r="AF275" s="10">
        <v>1</v>
      </c>
      <c r="AG275" s="10"/>
      <c r="AH275" s="11">
        <v>1</v>
      </c>
    </row>
    <row r="276" spans="2:34" ht="18.75" customHeight="1" x14ac:dyDescent="0.25">
      <c r="B276" s="9" t="s">
        <v>28</v>
      </c>
      <c r="C276" s="9" t="s">
        <v>226</v>
      </c>
      <c r="D276" s="10">
        <v>1</v>
      </c>
      <c r="E276" s="10"/>
      <c r="F276" s="11">
        <v>1</v>
      </c>
      <c r="P276" s="9" t="s">
        <v>31</v>
      </c>
      <c r="Q276" s="9" t="s">
        <v>1</v>
      </c>
      <c r="R276" s="10">
        <v>1</v>
      </c>
      <c r="S276" s="10"/>
      <c r="T276" s="11">
        <v>1</v>
      </c>
      <c r="AD276" s="9" t="s">
        <v>34</v>
      </c>
      <c r="AE276" s="9" t="s">
        <v>321</v>
      </c>
      <c r="AF276" s="10">
        <v>1</v>
      </c>
      <c r="AG276" s="10"/>
      <c r="AH276" s="11">
        <v>1</v>
      </c>
    </row>
    <row r="277" spans="2:34" ht="18.75" customHeight="1" x14ac:dyDescent="0.25">
      <c r="B277" s="9" t="s">
        <v>28</v>
      </c>
      <c r="C277" s="9" t="s">
        <v>231</v>
      </c>
      <c r="D277" s="10">
        <v>1</v>
      </c>
      <c r="E277" s="10">
        <v>4</v>
      </c>
      <c r="F277" s="11">
        <v>5</v>
      </c>
      <c r="P277" s="9" t="s">
        <v>31</v>
      </c>
      <c r="Q277" s="9" t="s">
        <v>254</v>
      </c>
      <c r="R277" s="10"/>
      <c r="S277" s="10">
        <v>2</v>
      </c>
      <c r="T277" s="11">
        <v>2</v>
      </c>
      <c r="AD277" s="9" t="s">
        <v>34</v>
      </c>
      <c r="AE277" s="9" t="s">
        <v>322</v>
      </c>
      <c r="AF277" s="10">
        <v>2</v>
      </c>
      <c r="AG277" s="10"/>
      <c r="AH277" s="11">
        <v>2</v>
      </c>
    </row>
    <row r="278" spans="2:34" ht="18.75" customHeight="1" x14ac:dyDescent="0.25">
      <c r="B278" s="9" t="s">
        <v>28</v>
      </c>
      <c r="C278" s="9" t="s">
        <v>232</v>
      </c>
      <c r="D278" s="10">
        <v>1</v>
      </c>
      <c r="E278" s="10">
        <v>2</v>
      </c>
      <c r="F278" s="11">
        <v>3</v>
      </c>
      <c r="P278" s="9" t="s">
        <v>31</v>
      </c>
      <c r="Q278" s="9" t="s">
        <v>256</v>
      </c>
      <c r="R278" s="10">
        <v>3</v>
      </c>
      <c r="S278" s="10">
        <v>4</v>
      </c>
      <c r="T278" s="11">
        <v>7</v>
      </c>
      <c r="AD278" s="9" t="s">
        <v>34</v>
      </c>
      <c r="AE278" s="9" t="s">
        <v>323</v>
      </c>
      <c r="AF278" s="10">
        <v>2</v>
      </c>
      <c r="AG278" s="10">
        <v>1</v>
      </c>
      <c r="AH278" s="11">
        <v>3</v>
      </c>
    </row>
    <row r="279" spans="2:34" ht="18.75" customHeight="1" x14ac:dyDescent="0.25">
      <c r="B279" s="9" t="s">
        <v>29</v>
      </c>
      <c r="C279" s="9" t="s">
        <v>233</v>
      </c>
      <c r="D279" s="10">
        <v>1</v>
      </c>
      <c r="E279" s="10">
        <v>3</v>
      </c>
      <c r="F279" s="11">
        <v>4</v>
      </c>
      <c r="P279" s="9" t="s">
        <v>31</v>
      </c>
      <c r="Q279" s="9" t="s">
        <v>257</v>
      </c>
      <c r="R279" s="10">
        <v>1</v>
      </c>
      <c r="S279" s="10">
        <v>1</v>
      </c>
      <c r="T279" s="11">
        <v>2</v>
      </c>
      <c r="AD279" s="9" t="s">
        <v>34</v>
      </c>
      <c r="AE279" s="9" t="s">
        <v>325</v>
      </c>
      <c r="AF279" s="10">
        <v>1</v>
      </c>
      <c r="AG279" s="10">
        <v>1</v>
      </c>
      <c r="AH279" s="11">
        <v>2</v>
      </c>
    </row>
    <row r="280" spans="2:34" ht="18.75" customHeight="1" x14ac:dyDescent="0.25">
      <c r="B280" s="9" t="s">
        <v>29</v>
      </c>
      <c r="C280" s="9" t="s">
        <v>234</v>
      </c>
      <c r="D280" s="10">
        <v>1</v>
      </c>
      <c r="E280" s="10">
        <v>13</v>
      </c>
      <c r="F280" s="11">
        <v>14</v>
      </c>
      <c r="P280" s="9" t="s">
        <v>31</v>
      </c>
      <c r="Q280" s="9" t="s">
        <v>258</v>
      </c>
      <c r="R280" s="10">
        <v>3</v>
      </c>
      <c r="S280" s="10">
        <v>1</v>
      </c>
      <c r="T280" s="11">
        <v>4</v>
      </c>
      <c r="AD280" s="9" t="s">
        <v>34</v>
      </c>
      <c r="AE280" s="9" t="s">
        <v>326</v>
      </c>
      <c r="AF280" s="10">
        <v>1</v>
      </c>
      <c r="AG280" s="10"/>
      <c r="AH280" s="11">
        <v>1</v>
      </c>
    </row>
    <row r="281" spans="2:34" ht="18.75" customHeight="1" x14ac:dyDescent="0.25">
      <c r="B281" s="9" t="s">
        <v>29</v>
      </c>
      <c r="C281" s="9" t="s">
        <v>235</v>
      </c>
      <c r="D281" s="10">
        <v>4</v>
      </c>
      <c r="E281" s="10">
        <v>55</v>
      </c>
      <c r="F281" s="11">
        <v>59</v>
      </c>
      <c r="P281" s="9" t="s">
        <v>31</v>
      </c>
      <c r="Q281" s="9" t="s">
        <v>259</v>
      </c>
      <c r="R281" s="10"/>
      <c r="S281" s="10">
        <v>1</v>
      </c>
      <c r="T281" s="11">
        <v>1</v>
      </c>
      <c r="AD281" s="9" t="s">
        <v>34</v>
      </c>
      <c r="AE281" s="9" t="s">
        <v>327</v>
      </c>
      <c r="AF281" s="10">
        <v>1</v>
      </c>
      <c r="AG281" s="10"/>
      <c r="AH281" s="11">
        <v>1</v>
      </c>
    </row>
    <row r="282" spans="2:34" ht="18.75" customHeight="1" x14ac:dyDescent="0.25">
      <c r="B282" s="9" t="s">
        <v>29</v>
      </c>
      <c r="C282" s="9" t="s">
        <v>236</v>
      </c>
      <c r="D282" s="10"/>
      <c r="E282" s="10">
        <v>3</v>
      </c>
      <c r="F282" s="11">
        <v>3</v>
      </c>
      <c r="P282" s="9" t="s">
        <v>31</v>
      </c>
      <c r="Q282" s="9" t="s">
        <v>260</v>
      </c>
      <c r="R282" s="10">
        <v>1</v>
      </c>
      <c r="S282" s="10">
        <v>8</v>
      </c>
      <c r="T282" s="11">
        <v>9</v>
      </c>
      <c r="AD282" s="64" t="s">
        <v>17</v>
      </c>
      <c r="AE282" s="64"/>
      <c r="AF282" s="5">
        <f>SUM(AF148:AF281)</f>
        <v>250</v>
      </c>
      <c r="AG282" s="5">
        <f>SUM(AG148:AG281)</f>
        <v>596</v>
      </c>
      <c r="AH282" s="5">
        <f>SUM(AH148:AH281)</f>
        <v>846</v>
      </c>
    </row>
    <row r="283" spans="2:34" ht="18.75" customHeight="1" x14ac:dyDescent="0.25">
      <c r="B283" s="9" t="s">
        <v>29</v>
      </c>
      <c r="C283" s="9" t="s">
        <v>237</v>
      </c>
      <c r="D283" s="10"/>
      <c r="E283" s="10">
        <v>4</v>
      </c>
      <c r="F283" s="11">
        <v>4</v>
      </c>
      <c r="P283" s="9" t="s">
        <v>31</v>
      </c>
      <c r="Q283" s="9" t="s">
        <v>261</v>
      </c>
      <c r="R283" s="10">
        <v>1</v>
      </c>
      <c r="S283" s="10">
        <v>6</v>
      </c>
      <c r="T283" s="11">
        <v>7</v>
      </c>
    </row>
    <row r="284" spans="2:34" ht="18.75" customHeight="1" x14ac:dyDescent="0.25">
      <c r="B284" s="9" t="s">
        <v>29</v>
      </c>
      <c r="C284" s="9" t="s">
        <v>238</v>
      </c>
      <c r="D284" s="10">
        <v>10</v>
      </c>
      <c r="E284" s="10">
        <v>25</v>
      </c>
      <c r="F284" s="11">
        <v>35</v>
      </c>
      <c r="P284" s="9" t="s">
        <v>31</v>
      </c>
      <c r="Q284" s="9" t="s">
        <v>262</v>
      </c>
      <c r="R284" s="10"/>
      <c r="S284" s="10">
        <v>2</v>
      </c>
      <c r="T284" s="11">
        <v>2</v>
      </c>
    </row>
    <row r="285" spans="2:34" ht="18.75" customHeight="1" x14ac:dyDescent="0.25">
      <c r="B285" s="9" t="s">
        <v>29</v>
      </c>
      <c r="C285" s="9" t="s">
        <v>239</v>
      </c>
      <c r="D285" s="10">
        <v>1</v>
      </c>
      <c r="E285" s="10">
        <v>7</v>
      </c>
      <c r="F285" s="11">
        <v>8</v>
      </c>
      <c r="P285" s="9" t="s">
        <v>31</v>
      </c>
      <c r="Q285" s="9" t="s">
        <v>263</v>
      </c>
      <c r="R285" s="10">
        <v>1</v>
      </c>
      <c r="S285" s="10"/>
      <c r="T285" s="11">
        <v>1</v>
      </c>
    </row>
    <row r="286" spans="2:34" ht="18.75" customHeight="1" x14ac:dyDescent="0.25">
      <c r="B286" s="9" t="s">
        <v>29</v>
      </c>
      <c r="C286" s="9" t="s">
        <v>240</v>
      </c>
      <c r="D286" s="10"/>
      <c r="E286" s="10">
        <v>3</v>
      </c>
      <c r="F286" s="11">
        <v>3</v>
      </c>
      <c r="P286" s="9" t="s">
        <v>31</v>
      </c>
      <c r="Q286" s="9" t="s">
        <v>264</v>
      </c>
      <c r="R286" s="10"/>
      <c r="S286" s="10">
        <v>3</v>
      </c>
      <c r="T286" s="11">
        <v>3</v>
      </c>
    </row>
    <row r="287" spans="2:34" ht="18.75" customHeight="1" x14ac:dyDescent="0.25">
      <c r="B287" s="9" t="s">
        <v>29</v>
      </c>
      <c r="C287" s="9" t="s">
        <v>241</v>
      </c>
      <c r="D287" s="10">
        <v>1</v>
      </c>
      <c r="E287" s="10">
        <v>6</v>
      </c>
      <c r="F287" s="11">
        <v>7</v>
      </c>
      <c r="P287" s="9" t="s">
        <v>31</v>
      </c>
      <c r="Q287" s="9" t="s">
        <v>265</v>
      </c>
      <c r="R287" s="10">
        <v>1</v>
      </c>
      <c r="S287" s="10">
        <v>2</v>
      </c>
      <c r="T287" s="11">
        <v>3</v>
      </c>
    </row>
    <row r="288" spans="2:34" ht="18.75" customHeight="1" x14ac:dyDescent="0.25">
      <c r="B288" s="9" t="s">
        <v>30</v>
      </c>
      <c r="C288" s="9" t="s">
        <v>242</v>
      </c>
      <c r="D288" s="10"/>
      <c r="E288" s="10">
        <v>1</v>
      </c>
      <c r="F288" s="11">
        <v>1</v>
      </c>
      <c r="P288" s="9" t="s">
        <v>31</v>
      </c>
      <c r="Q288" s="9" t="s">
        <v>266</v>
      </c>
      <c r="R288" s="10"/>
      <c r="S288" s="10">
        <v>1</v>
      </c>
      <c r="T288" s="11">
        <v>1</v>
      </c>
    </row>
    <row r="289" spans="2:20" ht="18.75" customHeight="1" x14ac:dyDescent="0.25">
      <c r="B289" s="9" t="s">
        <v>30</v>
      </c>
      <c r="C289" s="9" t="s">
        <v>243</v>
      </c>
      <c r="D289" s="10"/>
      <c r="E289" s="10">
        <v>1</v>
      </c>
      <c r="F289" s="11">
        <v>1</v>
      </c>
      <c r="P289" s="9" t="s">
        <v>31</v>
      </c>
      <c r="Q289" s="9" t="s">
        <v>267</v>
      </c>
      <c r="R289" s="10">
        <v>1</v>
      </c>
      <c r="S289" s="10">
        <v>1</v>
      </c>
      <c r="T289" s="11">
        <v>2</v>
      </c>
    </row>
    <row r="290" spans="2:20" ht="18.75" customHeight="1" x14ac:dyDescent="0.25">
      <c r="B290" s="9" t="s">
        <v>30</v>
      </c>
      <c r="C290" s="9" t="s">
        <v>247</v>
      </c>
      <c r="D290" s="10">
        <v>1</v>
      </c>
      <c r="E290" s="10"/>
      <c r="F290" s="11">
        <v>1</v>
      </c>
      <c r="P290" s="9" t="s">
        <v>31</v>
      </c>
      <c r="Q290" s="9" t="s">
        <v>268</v>
      </c>
      <c r="R290" s="10"/>
      <c r="S290" s="10">
        <v>1</v>
      </c>
      <c r="T290" s="11">
        <v>1</v>
      </c>
    </row>
    <row r="291" spans="2:20" ht="18.75" customHeight="1" x14ac:dyDescent="0.25">
      <c r="B291" s="9" t="s">
        <v>30</v>
      </c>
      <c r="C291" s="9" t="s">
        <v>97</v>
      </c>
      <c r="D291" s="10"/>
      <c r="E291" s="10">
        <v>1</v>
      </c>
      <c r="F291" s="11">
        <v>1</v>
      </c>
      <c r="P291" s="9" t="s">
        <v>31</v>
      </c>
      <c r="Q291" s="9" t="s">
        <v>269</v>
      </c>
      <c r="R291" s="10"/>
      <c r="S291" s="10">
        <v>2</v>
      </c>
      <c r="T291" s="11">
        <v>2</v>
      </c>
    </row>
    <row r="292" spans="2:20" ht="18.75" customHeight="1" x14ac:dyDescent="0.25">
      <c r="B292" s="9" t="s">
        <v>30</v>
      </c>
      <c r="C292" s="9" t="s">
        <v>30</v>
      </c>
      <c r="D292" s="10">
        <v>2</v>
      </c>
      <c r="E292" s="10">
        <v>2</v>
      </c>
      <c r="F292" s="11">
        <v>4</v>
      </c>
      <c r="P292" s="9" t="s">
        <v>31</v>
      </c>
      <c r="Q292" s="9" t="s">
        <v>270</v>
      </c>
      <c r="R292" s="10"/>
      <c r="S292" s="10">
        <v>2</v>
      </c>
      <c r="T292" s="11">
        <v>2</v>
      </c>
    </row>
    <row r="293" spans="2:20" ht="18.75" customHeight="1" x14ac:dyDescent="0.25">
      <c r="B293" s="9" t="s">
        <v>30</v>
      </c>
      <c r="C293" s="9" t="s">
        <v>250</v>
      </c>
      <c r="D293" s="10">
        <v>1</v>
      </c>
      <c r="E293" s="10">
        <v>2</v>
      </c>
      <c r="F293" s="11">
        <v>3</v>
      </c>
      <c r="P293" s="9" t="s">
        <v>31</v>
      </c>
      <c r="Q293" s="9" t="s">
        <v>271</v>
      </c>
      <c r="R293" s="10"/>
      <c r="S293" s="10">
        <v>1</v>
      </c>
      <c r="T293" s="11">
        <v>1</v>
      </c>
    </row>
    <row r="294" spans="2:20" ht="18.75" customHeight="1" x14ac:dyDescent="0.25">
      <c r="B294" s="9" t="s">
        <v>30</v>
      </c>
      <c r="C294" s="9" t="s">
        <v>252</v>
      </c>
      <c r="D294" s="10"/>
      <c r="E294" s="10">
        <v>1</v>
      </c>
      <c r="F294" s="11">
        <v>1</v>
      </c>
      <c r="P294" s="9" t="s">
        <v>31</v>
      </c>
      <c r="Q294" s="9" t="s">
        <v>272</v>
      </c>
      <c r="R294" s="10">
        <v>2</v>
      </c>
      <c r="S294" s="10">
        <v>4</v>
      </c>
      <c r="T294" s="11">
        <v>6</v>
      </c>
    </row>
    <row r="295" spans="2:20" ht="18.75" customHeight="1" x14ac:dyDescent="0.25">
      <c r="B295" s="9" t="s">
        <v>31</v>
      </c>
      <c r="C295" s="9" t="s">
        <v>1</v>
      </c>
      <c r="D295" s="10">
        <v>3</v>
      </c>
      <c r="E295" s="10">
        <v>10</v>
      </c>
      <c r="F295" s="11">
        <v>13</v>
      </c>
      <c r="P295" s="9" t="s">
        <v>31</v>
      </c>
      <c r="Q295" s="9" t="s">
        <v>273</v>
      </c>
      <c r="R295" s="10">
        <v>2</v>
      </c>
      <c r="S295" s="10">
        <v>1</v>
      </c>
      <c r="T295" s="11">
        <v>3</v>
      </c>
    </row>
    <row r="296" spans="2:20" ht="18.75" customHeight="1" x14ac:dyDescent="0.25">
      <c r="B296" s="9" t="s">
        <v>31</v>
      </c>
      <c r="C296" s="9" t="s">
        <v>253</v>
      </c>
      <c r="D296" s="10">
        <v>2</v>
      </c>
      <c r="E296" s="10">
        <v>4</v>
      </c>
      <c r="F296" s="11">
        <v>6</v>
      </c>
      <c r="P296" s="9" t="s">
        <v>31</v>
      </c>
      <c r="Q296" s="9" t="s">
        <v>274</v>
      </c>
      <c r="R296" s="10">
        <v>1</v>
      </c>
      <c r="S296" s="10"/>
      <c r="T296" s="11">
        <v>1</v>
      </c>
    </row>
    <row r="297" spans="2:20" ht="18.75" customHeight="1" x14ac:dyDescent="0.25">
      <c r="B297" s="9" t="s">
        <v>31</v>
      </c>
      <c r="C297" s="9" t="s">
        <v>254</v>
      </c>
      <c r="D297" s="10">
        <v>8</v>
      </c>
      <c r="E297" s="10">
        <v>8</v>
      </c>
      <c r="F297" s="11">
        <v>16</v>
      </c>
      <c r="P297" s="9" t="s">
        <v>31</v>
      </c>
      <c r="Q297" s="9" t="s">
        <v>31</v>
      </c>
      <c r="R297" s="10">
        <v>4</v>
      </c>
      <c r="S297" s="10">
        <v>18</v>
      </c>
      <c r="T297" s="11">
        <v>22</v>
      </c>
    </row>
    <row r="298" spans="2:20" ht="18.75" customHeight="1" x14ac:dyDescent="0.25">
      <c r="B298" s="9" t="s">
        <v>31</v>
      </c>
      <c r="C298" s="9" t="s">
        <v>255</v>
      </c>
      <c r="D298" s="10">
        <v>2</v>
      </c>
      <c r="E298" s="10">
        <v>2</v>
      </c>
      <c r="F298" s="11">
        <v>4</v>
      </c>
      <c r="P298" s="9" t="s">
        <v>32</v>
      </c>
      <c r="Q298" s="9" t="s">
        <v>275</v>
      </c>
      <c r="R298" s="10"/>
      <c r="S298" s="10">
        <v>5</v>
      </c>
      <c r="T298" s="11">
        <v>5</v>
      </c>
    </row>
    <row r="299" spans="2:20" ht="18.75" customHeight="1" x14ac:dyDescent="0.25">
      <c r="B299" s="9" t="s">
        <v>31</v>
      </c>
      <c r="C299" s="9" t="s">
        <v>256</v>
      </c>
      <c r="D299" s="10">
        <v>7</v>
      </c>
      <c r="E299" s="10">
        <v>6</v>
      </c>
      <c r="F299" s="11">
        <v>13</v>
      </c>
      <c r="P299" s="9" t="s">
        <v>32</v>
      </c>
      <c r="Q299" s="9" t="s">
        <v>278</v>
      </c>
      <c r="R299" s="10"/>
      <c r="S299" s="10">
        <v>1</v>
      </c>
      <c r="T299" s="11">
        <v>1</v>
      </c>
    </row>
    <row r="300" spans="2:20" ht="18.75" customHeight="1" x14ac:dyDescent="0.25">
      <c r="B300" s="9" t="s">
        <v>31</v>
      </c>
      <c r="C300" s="9" t="s">
        <v>257</v>
      </c>
      <c r="D300" s="10">
        <v>2</v>
      </c>
      <c r="E300" s="10">
        <v>4</v>
      </c>
      <c r="F300" s="11">
        <v>6</v>
      </c>
      <c r="P300" s="9" t="s">
        <v>32</v>
      </c>
      <c r="Q300" s="9" t="s">
        <v>280</v>
      </c>
      <c r="R300" s="10"/>
      <c r="S300" s="10">
        <v>3</v>
      </c>
      <c r="T300" s="11">
        <v>3</v>
      </c>
    </row>
    <row r="301" spans="2:20" ht="18.75" customHeight="1" x14ac:dyDescent="0.25">
      <c r="B301" s="9" t="s">
        <v>31</v>
      </c>
      <c r="C301" s="9" t="s">
        <v>258</v>
      </c>
      <c r="D301" s="10"/>
      <c r="E301" s="10">
        <v>6</v>
      </c>
      <c r="F301" s="11">
        <v>6</v>
      </c>
      <c r="P301" s="9" t="s">
        <v>32</v>
      </c>
      <c r="Q301" s="9" t="s">
        <v>281</v>
      </c>
      <c r="R301" s="10"/>
      <c r="S301" s="10">
        <v>1</v>
      </c>
      <c r="T301" s="11">
        <v>1</v>
      </c>
    </row>
    <row r="302" spans="2:20" ht="18.75" customHeight="1" x14ac:dyDescent="0.25">
      <c r="B302" s="9" t="s">
        <v>31</v>
      </c>
      <c r="C302" s="9" t="s">
        <v>259</v>
      </c>
      <c r="D302" s="10">
        <v>4</v>
      </c>
      <c r="E302" s="10">
        <v>4</v>
      </c>
      <c r="F302" s="11">
        <v>8</v>
      </c>
      <c r="P302" s="9" t="s">
        <v>32</v>
      </c>
      <c r="Q302" s="9" t="s">
        <v>283</v>
      </c>
      <c r="R302" s="10">
        <v>1</v>
      </c>
      <c r="S302" s="10"/>
      <c r="T302" s="11">
        <v>1</v>
      </c>
    </row>
    <row r="303" spans="2:20" ht="18.75" customHeight="1" x14ac:dyDescent="0.25">
      <c r="B303" s="9" t="s">
        <v>31</v>
      </c>
      <c r="C303" s="9" t="s">
        <v>260</v>
      </c>
      <c r="D303" s="10">
        <v>26</v>
      </c>
      <c r="E303" s="10">
        <v>59</v>
      </c>
      <c r="F303" s="11">
        <v>85</v>
      </c>
      <c r="P303" s="9" t="s">
        <v>32</v>
      </c>
      <c r="Q303" s="9" t="s">
        <v>284</v>
      </c>
      <c r="R303" s="10">
        <v>1</v>
      </c>
      <c r="S303" s="10"/>
      <c r="T303" s="11">
        <v>1</v>
      </c>
    </row>
    <row r="304" spans="2:20" ht="18.75" customHeight="1" x14ac:dyDescent="0.25">
      <c r="B304" s="9" t="s">
        <v>31</v>
      </c>
      <c r="C304" s="9" t="s">
        <v>261</v>
      </c>
      <c r="D304" s="10">
        <v>8</v>
      </c>
      <c r="E304" s="10">
        <v>21</v>
      </c>
      <c r="F304" s="11">
        <v>29</v>
      </c>
      <c r="P304" s="9" t="s">
        <v>32</v>
      </c>
      <c r="Q304" s="9" t="s">
        <v>285</v>
      </c>
      <c r="R304" s="10"/>
      <c r="S304" s="10">
        <v>1</v>
      </c>
      <c r="T304" s="11">
        <v>1</v>
      </c>
    </row>
    <row r="305" spans="2:20" ht="18.75" customHeight="1" x14ac:dyDescent="0.25">
      <c r="B305" s="9" t="s">
        <v>31</v>
      </c>
      <c r="C305" s="9" t="s">
        <v>262</v>
      </c>
      <c r="D305" s="10">
        <v>4</v>
      </c>
      <c r="E305" s="10">
        <v>7</v>
      </c>
      <c r="F305" s="11">
        <v>11</v>
      </c>
      <c r="P305" s="9" t="s">
        <v>32</v>
      </c>
      <c r="Q305" s="9" t="s">
        <v>286</v>
      </c>
      <c r="R305" s="10"/>
      <c r="S305" s="10">
        <v>1</v>
      </c>
      <c r="T305" s="11">
        <v>1</v>
      </c>
    </row>
    <row r="306" spans="2:20" ht="18.75" customHeight="1" x14ac:dyDescent="0.25">
      <c r="B306" s="9" t="s">
        <v>31</v>
      </c>
      <c r="C306" s="9" t="s">
        <v>263</v>
      </c>
      <c r="D306" s="10">
        <v>7</v>
      </c>
      <c r="E306" s="10">
        <v>6</v>
      </c>
      <c r="F306" s="11">
        <v>13</v>
      </c>
      <c r="P306" s="9" t="s">
        <v>32</v>
      </c>
      <c r="Q306" s="9" t="s">
        <v>32</v>
      </c>
      <c r="R306" s="10">
        <v>19</v>
      </c>
      <c r="S306" s="10">
        <v>24</v>
      </c>
      <c r="T306" s="11">
        <v>43</v>
      </c>
    </row>
    <row r="307" spans="2:20" ht="18.75" customHeight="1" x14ac:dyDescent="0.25">
      <c r="B307" s="9" t="s">
        <v>31</v>
      </c>
      <c r="C307" s="9" t="s">
        <v>264</v>
      </c>
      <c r="D307" s="10">
        <v>2</v>
      </c>
      <c r="E307" s="10">
        <v>7</v>
      </c>
      <c r="F307" s="11">
        <v>9</v>
      </c>
      <c r="P307" s="9" t="s">
        <v>32</v>
      </c>
      <c r="Q307" s="9" t="s">
        <v>287</v>
      </c>
      <c r="R307" s="10"/>
      <c r="S307" s="10">
        <v>3</v>
      </c>
      <c r="T307" s="11">
        <v>3</v>
      </c>
    </row>
    <row r="308" spans="2:20" ht="18.75" customHeight="1" x14ac:dyDescent="0.25">
      <c r="B308" s="9" t="s">
        <v>31</v>
      </c>
      <c r="C308" s="9" t="s">
        <v>265</v>
      </c>
      <c r="D308" s="10">
        <v>2</v>
      </c>
      <c r="E308" s="10">
        <v>7</v>
      </c>
      <c r="F308" s="11">
        <v>9</v>
      </c>
      <c r="P308" s="9" t="s">
        <v>32</v>
      </c>
      <c r="Q308" s="9" t="s">
        <v>288</v>
      </c>
      <c r="R308" s="10">
        <v>1</v>
      </c>
      <c r="S308" s="10"/>
      <c r="T308" s="11">
        <v>1</v>
      </c>
    </row>
    <row r="309" spans="2:20" ht="18.75" customHeight="1" x14ac:dyDescent="0.25">
      <c r="B309" s="9" t="s">
        <v>31</v>
      </c>
      <c r="C309" s="9" t="s">
        <v>266</v>
      </c>
      <c r="D309" s="10">
        <v>4</v>
      </c>
      <c r="E309" s="12">
        <v>6</v>
      </c>
      <c r="F309" s="11">
        <v>10</v>
      </c>
      <c r="P309" s="9" t="s">
        <v>33</v>
      </c>
      <c r="Q309" s="9" t="s">
        <v>290</v>
      </c>
      <c r="R309" s="10">
        <v>1</v>
      </c>
      <c r="S309" s="10">
        <v>2</v>
      </c>
      <c r="T309" s="11">
        <v>3</v>
      </c>
    </row>
    <row r="310" spans="2:20" ht="18.75" customHeight="1" x14ac:dyDescent="0.25">
      <c r="B310" s="9" t="s">
        <v>31</v>
      </c>
      <c r="C310" s="9" t="s">
        <v>267</v>
      </c>
      <c r="D310" s="10">
        <v>9</v>
      </c>
      <c r="E310" s="10">
        <v>8</v>
      </c>
      <c r="F310" s="11">
        <v>17</v>
      </c>
      <c r="P310" s="9" t="s">
        <v>33</v>
      </c>
      <c r="Q310" s="9" t="s">
        <v>291</v>
      </c>
      <c r="R310" s="10">
        <v>1</v>
      </c>
      <c r="S310" s="10">
        <v>6</v>
      </c>
      <c r="T310" s="11">
        <v>7</v>
      </c>
    </row>
    <row r="311" spans="2:20" ht="18.75" customHeight="1" x14ac:dyDescent="0.25">
      <c r="B311" s="9" t="s">
        <v>31</v>
      </c>
      <c r="C311" s="9" t="s">
        <v>268</v>
      </c>
      <c r="D311" s="10">
        <v>1</v>
      </c>
      <c r="E311" s="10">
        <v>3</v>
      </c>
      <c r="F311" s="11">
        <v>4</v>
      </c>
      <c r="P311" s="9" t="s">
        <v>33</v>
      </c>
      <c r="Q311" s="9" t="s">
        <v>292</v>
      </c>
      <c r="R311" s="10">
        <v>8</v>
      </c>
      <c r="S311" s="10">
        <v>6</v>
      </c>
      <c r="T311" s="11">
        <v>14</v>
      </c>
    </row>
    <row r="312" spans="2:20" ht="18.75" customHeight="1" x14ac:dyDescent="0.25">
      <c r="B312" s="9" t="s">
        <v>31</v>
      </c>
      <c r="C312" s="9" t="s">
        <v>269</v>
      </c>
      <c r="D312" s="12">
        <v>2</v>
      </c>
      <c r="E312" s="10">
        <v>5</v>
      </c>
      <c r="F312" s="11">
        <v>7</v>
      </c>
      <c r="P312" s="9" t="s">
        <v>33</v>
      </c>
      <c r="Q312" s="9" t="s">
        <v>293</v>
      </c>
      <c r="R312" s="10">
        <v>1</v>
      </c>
      <c r="S312" s="10">
        <v>1</v>
      </c>
      <c r="T312" s="11">
        <v>2</v>
      </c>
    </row>
    <row r="313" spans="2:20" ht="18.75" customHeight="1" x14ac:dyDescent="0.25">
      <c r="B313" s="9" t="s">
        <v>31</v>
      </c>
      <c r="C313" s="9" t="s">
        <v>270</v>
      </c>
      <c r="D313" s="12">
        <v>4</v>
      </c>
      <c r="E313" s="10">
        <v>8</v>
      </c>
      <c r="F313" s="11">
        <v>12</v>
      </c>
      <c r="P313" s="9" t="s">
        <v>33</v>
      </c>
      <c r="Q313" s="9" t="s">
        <v>294</v>
      </c>
      <c r="R313" s="10">
        <v>1</v>
      </c>
      <c r="S313" s="10"/>
      <c r="T313" s="11">
        <v>1</v>
      </c>
    </row>
    <row r="314" spans="2:20" ht="18.75" customHeight="1" x14ac:dyDescent="0.25">
      <c r="B314" s="9" t="s">
        <v>31</v>
      </c>
      <c r="C314" s="9" t="s">
        <v>271</v>
      </c>
      <c r="D314" s="10"/>
      <c r="E314" s="12">
        <v>2</v>
      </c>
      <c r="F314" s="11">
        <v>2</v>
      </c>
      <c r="P314" s="9" t="s">
        <v>33</v>
      </c>
      <c r="Q314" s="9" t="s">
        <v>295</v>
      </c>
      <c r="R314" s="10">
        <v>2</v>
      </c>
      <c r="S314" s="10">
        <v>4</v>
      </c>
      <c r="T314" s="11">
        <v>6</v>
      </c>
    </row>
    <row r="315" spans="2:20" ht="18.75" customHeight="1" x14ac:dyDescent="0.25">
      <c r="B315" s="9" t="s">
        <v>31</v>
      </c>
      <c r="C315" s="9" t="s">
        <v>272</v>
      </c>
      <c r="D315" s="10">
        <v>4</v>
      </c>
      <c r="E315" s="10">
        <v>8</v>
      </c>
      <c r="F315" s="11">
        <v>12</v>
      </c>
      <c r="P315" s="9" t="s">
        <v>33</v>
      </c>
      <c r="Q315" s="9" t="s">
        <v>296</v>
      </c>
      <c r="R315" s="10">
        <v>2</v>
      </c>
      <c r="S315" s="10">
        <v>2</v>
      </c>
      <c r="T315" s="11">
        <v>4</v>
      </c>
    </row>
    <row r="316" spans="2:20" ht="18.75" customHeight="1" x14ac:dyDescent="0.25">
      <c r="B316" s="9" t="s">
        <v>31</v>
      </c>
      <c r="C316" s="9" t="s">
        <v>273</v>
      </c>
      <c r="D316" s="10">
        <v>12</v>
      </c>
      <c r="E316" s="10">
        <v>6</v>
      </c>
      <c r="F316" s="11">
        <v>18</v>
      </c>
      <c r="P316" s="9" t="s">
        <v>33</v>
      </c>
      <c r="Q316" s="9" t="s">
        <v>297</v>
      </c>
      <c r="R316" s="10"/>
      <c r="S316" s="10">
        <v>4</v>
      </c>
      <c r="T316" s="11">
        <v>4</v>
      </c>
    </row>
    <row r="317" spans="2:20" ht="18.75" customHeight="1" x14ac:dyDescent="0.25">
      <c r="B317" s="9" t="s">
        <v>31</v>
      </c>
      <c r="C317" s="9" t="s">
        <v>274</v>
      </c>
      <c r="D317" s="10">
        <v>5</v>
      </c>
      <c r="E317" s="10">
        <v>4</v>
      </c>
      <c r="F317" s="11">
        <v>9</v>
      </c>
      <c r="P317" s="9" t="s">
        <v>33</v>
      </c>
      <c r="Q317" s="9" t="s">
        <v>298</v>
      </c>
      <c r="R317" s="10">
        <v>1</v>
      </c>
      <c r="S317" s="10">
        <v>2</v>
      </c>
      <c r="T317" s="11">
        <v>3</v>
      </c>
    </row>
    <row r="318" spans="2:20" ht="18.75" customHeight="1" x14ac:dyDescent="0.25">
      <c r="B318" s="9" t="s">
        <v>31</v>
      </c>
      <c r="C318" s="9" t="s">
        <v>31</v>
      </c>
      <c r="D318" s="10">
        <v>37</v>
      </c>
      <c r="E318" s="10">
        <v>56</v>
      </c>
      <c r="F318" s="11">
        <v>93</v>
      </c>
      <c r="P318" s="9" t="s">
        <v>33</v>
      </c>
      <c r="Q318" s="9" t="s">
        <v>299</v>
      </c>
      <c r="R318" s="10">
        <v>3</v>
      </c>
      <c r="S318" s="10">
        <v>1</v>
      </c>
      <c r="T318" s="11">
        <v>4</v>
      </c>
    </row>
    <row r="319" spans="2:20" ht="18.75" customHeight="1" x14ac:dyDescent="0.25">
      <c r="B319" s="9" t="s">
        <v>32</v>
      </c>
      <c r="C319" s="9" t="s">
        <v>275</v>
      </c>
      <c r="D319" s="10">
        <v>1</v>
      </c>
      <c r="E319" s="10">
        <v>2</v>
      </c>
      <c r="F319" s="11">
        <v>3</v>
      </c>
      <c r="P319" s="9" t="s">
        <v>33</v>
      </c>
      <c r="Q319" s="9" t="s">
        <v>300</v>
      </c>
      <c r="R319" s="10">
        <v>3</v>
      </c>
      <c r="S319" s="10">
        <v>4</v>
      </c>
      <c r="T319" s="11">
        <v>7</v>
      </c>
    </row>
    <row r="320" spans="2:20" ht="18.75" customHeight="1" x14ac:dyDescent="0.25">
      <c r="B320" s="9" t="s">
        <v>32</v>
      </c>
      <c r="C320" s="9" t="s">
        <v>277</v>
      </c>
      <c r="D320" s="10"/>
      <c r="E320" s="10">
        <v>2</v>
      </c>
      <c r="F320" s="11">
        <v>2</v>
      </c>
      <c r="P320" s="9" t="s">
        <v>33</v>
      </c>
      <c r="Q320" s="9" t="s">
        <v>301</v>
      </c>
      <c r="R320" s="10">
        <v>8</v>
      </c>
      <c r="S320" s="10">
        <v>4</v>
      </c>
      <c r="T320" s="11">
        <v>12</v>
      </c>
    </row>
    <row r="321" spans="2:20" ht="18.75" customHeight="1" x14ac:dyDescent="0.25">
      <c r="B321" s="9" t="s">
        <v>32</v>
      </c>
      <c r="C321" s="9" t="s">
        <v>278</v>
      </c>
      <c r="D321" s="12">
        <v>1</v>
      </c>
      <c r="E321" s="10">
        <v>7</v>
      </c>
      <c r="F321" s="11">
        <v>8</v>
      </c>
      <c r="P321" s="9" t="s">
        <v>33</v>
      </c>
      <c r="Q321" s="9" t="s">
        <v>302</v>
      </c>
      <c r="R321" s="10">
        <v>1</v>
      </c>
      <c r="S321" s="10">
        <v>2</v>
      </c>
      <c r="T321" s="11">
        <v>3</v>
      </c>
    </row>
    <row r="322" spans="2:20" ht="18.75" customHeight="1" x14ac:dyDescent="0.25">
      <c r="B322" s="9" t="s">
        <v>32</v>
      </c>
      <c r="C322" s="9" t="s">
        <v>279</v>
      </c>
      <c r="D322" s="12"/>
      <c r="E322" s="10">
        <v>1</v>
      </c>
      <c r="F322" s="11">
        <v>1</v>
      </c>
      <c r="P322" s="9" t="s">
        <v>33</v>
      </c>
      <c r="Q322" s="9" t="s">
        <v>303</v>
      </c>
      <c r="R322" s="10">
        <v>4</v>
      </c>
      <c r="S322" s="10"/>
      <c r="T322" s="11">
        <v>4</v>
      </c>
    </row>
    <row r="323" spans="2:20" ht="18.75" customHeight="1" x14ac:dyDescent="0.25">
      <c r="B323" s="9" t="s">
        <v>32</v>
      </c>
      <c r="C323" s="9" t="s">
        <v>280</v>
      </c>
      <c r="D323" s="12">
        <v>1</v>
      </c>
      <c r="E323" s="10">
        <v>3</v>
      </c>
      <c r="F323" s="11">
        <v>4</v>
      </c>
      <c r="P323" s="9" t="s">
        <v>33</v>
      </c>
      <c r="Q323" s="9" t="s">
        <v>304</v>
      </c>
      <c r="R323" s="10"/>
      <c r="S323" s="10">
        <v>1</v>
      </c>
      <c r="T323" s="11">
        <v>1</v>
      </c>
    </row>
    <row r="324" spans="2:20" ht="18.75" customHeight="1" x14ac:dyDescent="0.25">
      <c r="B324" s="9" t="s">
        <v>32</v>
      </c>
      <c r="C324" s="9" t="s">
        <v>281</v>
      </c>
      <c r="D324" s="10"/>
      <c r="E324" s="10">
        <v>2</v>
      </c>
      <c r="F324" s="11">
        <v>2</v>
      </c>
      <c r="P324" s="9" t="s">
        <v>33</v>
      </c>
      <c r="Q324" s="9" t="s">
        <v>305</v>
      </c>
      <c r="R324" s="10">
        <v>1</v>
      </c>
      <c r="S324" s="10">
        <v>3</v>
      </c>
      <c r="T324" s="11">
        <v>4</v>
      </c>
    </row>
    <row r="325" spans="2:20" ht="18.75" customHeight="1" x14ac:dyDescent="0.25">
      <c r="B325" s="9" t="s">
        <v>32</v>
      </c>
      <c r="C325" s="9" t="s">
        <v>282</v>
      </c>
      <c r="D325" s="10"/>
      <c r="E325" s="10">
        <v>2</v>
      </c>
      <c r="F325" s="11">
        <v>2</v>
      </c>
      <c r="P325" s="9" t="s">
        <v>33</v>
      </c>
      <c r="Q325" s="9" t="s">
        <v>146</v>
      </c>
      <c r="R325" s="10">
        <v>1</v>
      </c>
      <c r="S325" s="10">
        <v>2</v>
      </c>
      <c r="T325" s="11">
        <v>3</v>
      </c>
    </row>
    <row r="326" spans="2:20" ht="18.75" customHeight="1" x14ac:dyDescent="0.25">
      <c r="B326" s="9" t="s">
        <v>32</v>
      </c>
      <c r="C326" s="9" t="s">
        <v>283</v>
      </c>
      <c r="D326" s="10">
        <v>6</v>
      </c>
      <c r="E326" s="10">
        <v>2</v>
      </c>
      <c r="F326" s="11">
        <v>8</v>
      </c>
      <c r="P326" s="9" t="s">
        <v>33</v>
      </c>
      <c r="Q326" s="9" t="s">
        <v>306</v>
      </c>
      <c r="R326" s="10">
        <v>6</v>
      </c>
      <c r="S326" s="10">
        <v>10</v>
      </c>
      <c r="T326" s="11">
        <v>16</v>
      </c>
    </row>
    <row r="327" spans="2:20" ht="18.75" customHeight="1" x14ac:dyDescent="0.25">
      <c r="B327" s="9" t="s">
        <v>32</v>
      </c>
      <c r="C327" s="9" t="s">
        <v>284</v>
      </c>
      <c r="D327" s="10">
        <v>1</v>
      </c>
      <c r="E327" s="10"/>
      <c r="F327" s="11">
        <v>1</v>
      </c>
      <c r="P327" s="9" t="s">
        <v>33</v>
      </c>
      <c r="Q327" s="9" t="s">
        <v>237</v>
      </c>
      <c r="R327" s="10">
        <v>1</v>
      </c>
      <c r="S327" s="10">
        <v>1</v>
      </c>
      <c r="T327" s="11">
        <v>2</v>
      </c>
    </row>
    <row r="328" spans="2:20" ht="18.75" customHeight="1" x14ac:dyDescent="0.25">
      <c r="B328" s="9" t="s">
        <v>32</v>
      </c>
      <c r="C328" s="9" t="s">
        <v>285</v>
      </c>
      <c r="D328" s="12"/>
      <c r="E328" s="10">
        <v>1</v>
      </c>
      <c r="F328" s="11">
        <v>1</v>
      </c>
      <c r="P328" s="9" t="s">
        <v>33</v>
      </c>
      <c r="Q328" s="9" t="s">
        <v>307</v>
      </c>
      <c r="R328" s="10">
        <v>1</v>
      </c>
      <c r="S328" s="10">
        <v>5</v>
      </c>
      <c r="T328" s="11">
        <v>6</v>
      </c>
    </row>
    <row r="329" spans="2:20" ht="18.75" customHeight="1" x14ac:dyDescent="0.25">
      <c r="B329" s="9" t="s">
        <v>32</v>
      </c>
      <c r="C329" s="9" t="s">
        <v>286</v>
      </c>
      <c r="D329" s="10">
        <v>1</v>
      </c>
      <c r="E329" s="10">
        <v>1</v>
      </c>
      <c r="F329" s="11">
        <v>2</v>
      </c>
      <c r="P329" s="9" t="s">
        <v>33</v>
      </c>
      <c r="Q329" s="9" t="s">
        <v>308</v>
      </c>
      <c r="R329" s="10">
        <v>1</v>
      </c>
      <c r="S329" s="10">
        <v>1</v>
      </c>
      <c r="T329" s="11">
        <v>2</v>
      </c>
    </row>
    <row r="330" spans="2:20" ht="18.75" customHeight="1" x14ac:dyDescent="0.25">
      <c r="B330" s="9" t="s">
        <v>32</v>
      </c>
      <c r="C330" s="9" t="s">
        <v>32</v>
      </c>
      <c r="D330" s="10">
        <v>57</v>
      </c>
      <c r="E330" s="10">
        <v>52</v>
      </c>
      <c r="F330" s="11">
        <v>109</v>
      </c>
      <c r="P330" s="9" t="s">
        <v>33</v>
      </c>
      <c r="Q330" s="9" t="s">
        <v>309</v>
      </c>
      <c r="R330" s="10"/>
      <c r="S330" s="10">
        <v>3</v>
      </c>
      <c r="T330" s="11">
        <v>3</v>
      </c>
    </row>
    <row r="331" spans="2:20" ht="18.75" customHeight="1" x14ac:dyDescent="0.25">
      <c r="B331" s="9" t="s">
        <v>32</v>
      </c>
      <c r="C331" s="9" t="s">
        <v>288</v>
      </c>
      <c r="D331" s="10">
        <v>1</v>
      </c>
      <c r="E331" s="10">
        <v>1</v>
      </c>
      <c r="F331" s="11">
        <v>2</v>
      </c>
      <c r="P331" s="9" t="s">
        <v>33</v>
      </c>
      <c r="Q331" s="9" t="s">
        <v>310</v>
      </c>
      <c r="R331" s="10"/>
      <c r="S331" s="10">
        <v>3</v>
      </c>
      <c r="T331" s="11">
        <v>3</v>
      </c>
    </row>
    <row r="332" spans="2:20" ht="18.75" customHeight="1" x14ac:dyDescent="0.25">
      <c r="B332" s="9" t="s">
        <v>32</v>
      </c>
      <c r="C332" s="9" t="s">
        <v>289</v>
      </c>
      <c r="D332" s="12">
        <v>2</v>
      </c>
      <c r="E332" s="10">
        <v>1</v>
      </c>
      <c r="F332" s="11">
        <v>3</v>
      </c>
      <c r="P332" s="9" t="s">
        <v>33</v>
      </c>
      <c r="Q332" s="9" t="s">
        <v>311</v>
      </c>
      <c r="R332" s="10">
        <v>1</v>
      </c>
      <c r="S332" s="10">
        <v>5</v>
      </c>
      <c r="T332" s="11">
        <v>6</v>
      </c>
    </row>
    <row r="333" spans="2:20" ht="18.75" customHeight="1" x14ac:dyDescent="0.25">
      <c r="B333" s="9" t="s">
        <v>33</v>
      </c>
      <c r="C333" s="9" t="s">
        <v>290</v>
      </c>
      <c r="D333" s="10">
        <v>2</v>
      </c>
      <c r="E333" s="10"/>
      <c r="F333" s="11">
        <v>2</v>
      </c>
      <c r="P333" s="9" t="s">
        <v>34</v>
      </c>
      <c r="Q333" s="9" t="s">
        <v>1</v>
      </c>
      <c r="R333" s="10"/>
      <c r="S333" s="10">
        <v>1</v>
      </c>
      <c r="T333" s="11">
        <v>1</v>
      </c>
    </row>
    <row r="334" spans="2:20" ht="18.75" customHeight="1" x14ac:dyDescent="0.25">
      <c r="B334" s="9" t="s">
        <v>33</v>
      </c>
      <c r="C334" s="9" t="s">
        <v>291</v>
      </c>
      <c r="D334" s="10">
        <v>1</v>
      </c>
      <c r="E334" s="10">
        <v>4</v>
      </c>
      <c r="F334" s="11">
        <v>5</v>
      </c>
      <c r="P334" s="9" t="s">
        <v>34</v>
      </c>
      <c r="Q334" s="9" t="s">
        <v>312</v>
      </c>
      <c r="R334" s="10">
        <v>1</v>
      </c>
      <c r="S334" s="10">
        <v>13</v>
      </c>
      <c r="T334" s="11">
        <v>14</v>
      </c>
    </row>
    <row r="335" spans="2:20" ht="18.75" customHeight="1" x14ac:dyDescent="0.25">
      <c r="B335" s="9" t="s">
        <v>33</v>
      </c>
      <c r="C335" s="9" t="s">
        <v>292</v>
      </c>
      <c r="D335" s="10">
        <v>10</v>
      </c>
      <c r="E335" s="10">
        <v>6</v>
      </c>
      <c r="F335" s="11">
        <v>16</v>
      </c>
      <c r="P335" s="9" t="s">
        <v>34</v>
      </c>
      <c r="Q335" s="9" t="s">
        <v>313</v>
      </c>
      <c r="R335" s="10"/>
      <c r="S335" s="10">
        <v>1</v>
      </c>
      <c r="T335" s="11">
        <v>1</v>
      </c>
    </row>
    <row r="336" spans="2:20" ht="18.75" customHeight="1" x14ac:dyDescent="0.25">
      <c r="B336" s="9" t="s">
        <v>33</v>
      </c>
      <c r="C336" s="9" t="s">
        <v>293</v>
      </c>
      <c r="D336" s="10">
        <v>3</v>
      </c>
      <c r="E336" s="10">
        <v>2</v>
      </c>
      <c r="F336" s="11">
        <v>5</v>
      </c>
      <c r="P336" s="9" t="s">
        <v>34</v>
      </c>
      <c r="Q336" s="9" t="s">
        <v>314</v>
      </c>
      <c r="R336" s="10">
        <v>1</v>
      </c>
      <c r="S336" s="10"/>
      <c r="T336" s="11">
        <v>1</v>
      </c>
    </row>
    <row r="337" spans="2:20" ht="18.75" customHeight="1" x14ac:dyDescent="0.25">
      <c r="B337" s="9" t="s">
        <v>33</v>
      </c>
      <c r="C337" s="9" t="s">
        <v>294</v>
      </c>
      <c r="D337" s="10"/>
      <c r="E337" s="10">
        <v>1</v>
      </c>
      <c r="F337" s="11">
        <v>1</v>
      </c>
      <c r="P337" s="9" t="s">
        <v>34</v>
      </c>
      <c r="Q337" s="9" t="s">
        <v>315</v>
      </c>
      <c r="R337" s="10">
        <v>10</v>
      </c>
      <c r="S337" s="10">
        <v>28</v>
      </c>
      <c r="T337" s="11">
        <v>38</v>
      </c>
    </row>
    <row r="338" spans="2:20" ht="18.75" customHeight="1" x14ac:dyDescent="0.25">
      <c r="B338" s="9" t="s">
        <v>33</v>
      </c>
      <c r="C338" s="9" t="s">
        <v>295</v>
      </c>
      <c r="D338" s="10">
        <v>3</v>
      </c>
      <c r="E338" s="10">
        <v>7</v>
      </c>
      <c r="F338" s="11">
        <v>10</v>
      </c>
      <c r="P338" s="9" t="s">
        <v>34</v>
      </c>
      <c r="Q338" s="9" t="s">
        <v>199</v>
      </c>
      <c r="R338" s="10">
        <v>3</v>
      </c>
      <c r="S338" s="10">
        <v>3</v>
      </c>
      <c r="T338" s="11">
        <v>6</v>
      </c>
    </row>
    <row r="339" spans="2:20" ht="18.75" customHeight="1" x14ac:dyDescent="0.25">
      <c r="B339" s="9" t="s">
        <v>33</v>
      </c>
      <c r="C339" s="9" t="s">
        <v>200</v>
      </c>
      <c r="D339" s="10">
        <v>2</v>
      </c>
      <c r="E339" s="10">
        <v>1</v>
      </c>
      <c r="F339" s="11">
        <v>3</v>
      </c>
      <c r="P339" s="9" t="s">
        <v>34</v>
      </c>
      <c r="Q339" s="9" t="s">
        <v>316</v>
      </c>
      <c r="R339" s="10">
        <v>1</v>
      </c>
      <c r="S339" s="10">
        <v>3</v>
      </c>
      <c r="T339" s="11">
        <v>4</v>
      </c>
    </row>
    <row r="340" spans="2:20" ht="18.75" customHeight="1" x14ac:dyDescent="0.25">
      <c r="B340" s="9" t="s">
        <v>33</v>
      </c>
      <c r="C340" s="9" t="s">
        <v>296</v>
      </c>
      <c r="D340" s="10"/>
      <c r="E340" s="10">
        <v>1</v>
      </c>
      <c r="F340" s="11">
        <v>1</v>
      </c>
      <c r="P340" s="9" t="s">
        <v>34</v>
      </c>
      <c r="Q340" s="9" t="s">
        <v>317</v>
      </c>
      <c r="R340" s="10"/>
      <c r="S340" s="10">
        <v>9</v>
      </c>
      <c r="T340" s="11">
        <v>9</v>
      </c>
    </row>
    <row r="341" spans="2:20" ht="18.75" customHeight="1" x14ac:dyDescent="0.25">
      <c r="B341" s="9" t="s">
        <v>33</v>
      </c>
      <c r="C341" s="9" t="s">
        <v>297</v>
      </c>
      <c r="D341" s="10">
        <v>2</v>
      </c>
      <c r="E341" s="10">
        <v>6</v>
      </c>
      <c r="F341" s="11">
        <v>8</v>
      </c>
      <c r="P341" s="9" t="s">
        <v>34</v>
      </c>
      <c r="Q341" s="9" t="s">
        <v>34</v>
      </c>
      <c r="R341" s="10">
        <v>18</v>
      </c>
      <c r="S341" s="10">
        <v>19</v>
      </c>
      <c r="T341" s="11">
        <v>37</v>
      </c>
    </row>
    <row r="342" spans="2:20" ht="18.75" customHeight="1" x14ac:dyDescent="0.25">
      <c r="B342" s="9" t="s">
        <v>33</v>
      </c>
      <c r="C342" s="9" t="s">
        <v>298</v>
      </c>
      <c r="D342" s="10"/>
      <c r="E342" s="10">
        <v>2</v>
      </c>
      <c r="F342" s="11">
        <v>2</v>
      </c>
      <c r="P342" s="9" t="s">
        <v>34</v>
      </c>
      <c r="Q342" s="9" t="s">
        <v>318</v>
      </c>
      <c r="R342" s="10">
        <v>3</v>
      </c>
      <c r="S342" s="10">
        <v>10</v>
      </c>
      <c r="T342" s="11">
        <v>13</v>
      </c>
    </row>
    <row r="343" spans="2:20" ht="18.75" customHeight="1" x14ac:dyDescent="0.25">
      <c r="B343" s="9" t="s">
        <v>33</v>
      </c>
      <c r="C343" s="9" t="s">
        <v>299</v>
      </c>
      <c r="D343" s="10">
        <v>1</v>
      </c>
      <c r="E343" s="10">
        <v>1</v>
      </c>
      <c r="F343" s="11">
        <v>2</v>
      </c>
      <c r="P343" s="9" t="s">
        <v>34</v>
      </c>
      <c r="Q343" s="9" t="s">
        <v>319</v>
      </c>
      <c r="R343" s="10">
        <v>1</v>
      </c>
      <c r="S343" s="10">
        <v>1</v>
      </c>
      <c r="T343" s="11">
        <v>2</v>
      </c>
    </row>
    <row r="344" spans="2:20" ht="18.75" customHeight="1" x14ac:dyDescent="0.25">
      <c r="B344" s="9" t="s">
        <v>33</v>
      </c>
      <c r="C344" s="9" t="s">
        <v>300</v>
      </c>
      <c r="D344" s="10">
        <v>4</v>
      </c>
      <c r="E344" s="10">
        <v>5</v>
      </c>
      <c r="F344" s="11">
        <v>9</v>
      </c>
      <c r="P344" s="9" t="s">
        <v>34</v>
      </c>
      <c r="Q344" s="9" t="s">
        <v>320</v>
      </c>
      <c r="R344" s="10">
        <v>8</v>
      </c>
      <c r="S344" s="10">
        <v>10</v>
      </c>
      <c r="T344" s="11">
        <v>18</v>
      </c>
    </row>
    <row r="345" spans="2:20" ht="18.75" customHeight="1" x14ac:dyDescent="0.25">
      <c r="B345" s="9" t="s">
        <v>33</v>
      </c>
      <c r="C345" s="9" t="s">
        <v>301</v>
      </c>
      <c r="D345" s="10">
        <v>2</v>
      </c>
      <c r="E345" s="10">
        <v>3</v>
      </c>
      <c r="F345" s="11">
        <v>5</v>
      </c>
      <c r="P345" s="9" t="s">
        <v>34</v>
      </c>
      <c r="Q345" s="9" t="s">
        <v>321</v>
      </c>
      <c r="R345" s="10">
        <v>3</v>
      </c>
      <c r="S345" s="10">
        <v>10</v>
      </c>
      <c r="T345" s="11">
        <v>13</v>
      </c>
    </row>
    <row r="346" spans="2:20" ht="18.75" customHeight="1" x14ac:dyDescent="0.25">
      <c r="B346" s="9" t="s">
        <v>33</v>
      </c>
      <c r="C346" s="9" t="s">
        <v>302</v>
      </c>
      <c r="D346" s="10"/>
      <c r="E346" s="10">
        <v>2</v>
      </c>
      <c r="F346" s="11">
        <v>2</v>
      </c>
      <c r="P346" s="9" t="s">
        <v>34</v>
      </c>
      <c r="Q346" s="9" t="s">
        <v>322</v>
      </c>
      <c r="R346" s="10">
        <v>1</v>
      </c>
      <c r="S346" s="10">
        <v>6</v>
      </c>
      <c r="T346" s="11">
        <v>7</v>
      </c>
    </row>
    <row r="347" spans="2:20" ht="18.75" customHeight="1" x14ac:dyDescent="0.25">
      <c r="B347" s="9" t="s">
        <v>33</v>
      </c>
      <c r="C347" s="9" t="s">
        <v>303</v>
      </c>
      <c r="D347" s="10">
        <v>7</v>
      </c>
      <c r="E347" s="10">
        <v>3</v>
      </c>
      <c r="F347" s="11">
        <v>10</v>
      </c>
      <c r="P347" s="9" t="s">
        <v>34</v>
      </c>
      <c r="Q347" s="9" t="s">
        <v>323</v>
      </c>
      <c r="R347" s="10">
        <v>2</v>
      </c>
      <c r="S347" s="10">
        <v>5</v>
      </c>
      <c r="T347" s="11">
        <v>7</v>
      </c>
    </row>
    <row r="348" spans="2:20" ht="18.75" customHeight="1" x14ac:dyDescent="0.25">
      <c r="B348" s="9" t="s">
        <v>33</v>
      </c>
      <c r="C348" s="9" t="s">
        <v>304</v>
      </c>
      <c r="D348" s="10">
        <v>1</v>
      </c>
      <c r="E348" s="10">
        <v>2</v>
      </c>
      <c r="F348" s="11">
        <v>3</v>
      </c>
      <c r="P348" s="9" t="s">
        <v>34</v>
      </c>
      <c r="Q348" s="9" t="s">
        <v>324</v>
      </c>
      <c r="R348" s="10">
        <v>1</v>
      </c>
      <c r="S348" s="10">
        <v>4</v>
      </c>
      <c r="T348" s="11">
        <v>5</v>
      </c>
    </row>
    <row r="349" spans="2:20" ht="18.75" customHeight="1" x14ac:dyDescent="0.25">
      <c r="B349" s="9" t="s">
        <v>33</v>
      </c>
      <c r="C349" s="9" t="s">
        <v>305</v>
      </c>
      <c r="D349" s="10">
        <v>2</v>
      </c>
      <c r="E349" s="10">
        <v>4</v>
      </c>
      <c r="F349" s="11">
        <v>6</v>
      </c>
      <c r="P349" s="9" t="s">
        <v>34</v>
      </c>
      <c r="Q349" s="9" t="s">
        <v>325</v>
      </c>
      <c r="R349" s="10">
        <v>13</v>
      </c>
      <c r="S349" s="10">
        <v>13</v>
      </c>
      <c r="T349" s="11">
        <v>26</v>
      </c>
    </row>
    <row r="350" spans="2:20" ht="18.75" customHeight="1" x14ac:dyDescent="0.25">
      <c r="B350" s="9" t="s">
        <v>33</v>
      </c>
      <c r="C350" s="9" t="s">
        <v>146</v>
      </c>
      <c r="D350" s="10"/>
      <c r="E350" s="10">
        <v>1</v>
      </c>
      <c r="F350" s="11">
        <v>1</v>
      </c>
      <c r="P350" s="9" t="s">
        <v>34</v>
      </c>
      <c r="Q350" s="9" t="s">
        <v>326</v>
      </c>
      <c r="R350" s="10">
        <v>1</v>
      </c>
      <c r="S350" s="10">
        <v>6</v>
      </c>
      <c r="T350" s="11">
        <v>7</v>
      </c>
    </row>
    <row r="351" spans="2:20" ht="18.75" customHeight="1" x14ac:dyDescent="0.25">
      <c r="B351" s="9" t="s">
        <v>33</v>
      </c>
      <c r="C351" s="9" t="s">
        <v>306</v>
      </c>
      <c r="D351" s="10">
        <v>10</v>
      </c>
      <c r="E351" s="10">
        <v>27</v>
      </c>
      <c r="F351" s="11">
        <v>37</v>
      </c>
      <c r="P351" s="9" t="s">
        <v>34</v>
      </c>
      <c r="Q351" s="9" t="s">
        <v>327</v>
      </c>
      <c r="R351" s="10">
        <v>1</v>
      </c>
      <c r="S351" s="10">
        <v>2</v>
      </c>
      <c r="T351" s="11">
        <v>3</v>
      </c>
    </row>
    <row r="352" spans="2:20" ht="18.75" customHeight="1" x14ac:dyDescent="0.25">
      <c r="B352" s="9" t="s">
        <v>33</v>
      </c>
      <c r="C352" s="9" t="s">
        <v>307</v>
      </c>
      <c r="D352" s="10">
        <v>2</v>
      </c>
      <c r="E352" s="10">
        <v>7</v>
      </c>
      <c r="F352" s="11">
        <v>9</v>
      </c>
      <c r="P352" s="64" t="s">
        <v>17</v>
      </c>
      <c r="Q352" s="64"/>
      <c r="R352" s="5">
        <f>SUM(R156:R351)</f>
        <v>413</v>
      </c>
      <c r="S352" s="5">
        <f>SUM(S156:S351)</f>
        <v>810</v>
      </c>
      <c r="T352" s="5">
        <f>SUM(T156:T351)</f>
        <v>1223</v>
      </c>
    </row>
    <row r="353" spans="2:6" ht="18.75" customHeight="1" x14ac:dyDescent="0.25">
      <c r="B353" s="9" t="s">
        <v>33</v>
      </c>
      <c r="C353" s="9" t="s">
        <v>308</v>
      </c>
      <c r="D353" s="10">
        <v>2</v>
      </c>
      <c r="E353" s="10">
        <v>2</v>
      </c>
      <c r="F353" s="11">
        <v>4</v>
      </c>
    </row>
    <row r="354" spans="2:6" ht="18.75" customHeight="1" x14ac:dyDescent="0.25">
      <c r="B354" s="9" t="s">
        <v>33</v>
      </c>
      <c r="C354" s="9" t="s">
        <v>309</v>
      </c>
      <c r="D354" s="10"/>
      <c r="E354" s="10">
        <v>5</v>
      </c>
      <c r="F354" s="11">
        <v>5</v>
      </c>
    </row>
    <row r="355" spans="2:6" ht="18.75" customHeight="1" x14ac:dyDescent="0.25">
      <c r="B355" s="9" t="s">
        <v>33</v>
      </c>
      <c r="C355" s="9" t="s">
        <v>310</v>
      </c>
      <c r="D355" s="10">
        <v>2</v>
      </c>
      <c r="E355" s="10">
        <v>3</v>
      </c>
      <c r="F355" s="11">
        <v>5</v>
      </c>
    </row>
    <row r="356" spans="2:6" ht="18.75" customHeight="1" x14ac:dyDescent="0.25">
      <c r="B356" s="9" t="s">
        <v>33</v>
      </c>
      <c r="C356" s="9" t="s">
        <v>311</v>
      </c>
      <c r="D356" s="10"/>
      <c r="E356" s="10">
        <v>4</v>
      </c>
      <c r="F356" s="11">
        <v>4</v>
      </c>
    </row>
    <row r="357" spans="2:6" ht="18.75" customHeight="1" x14ac:dyDescent="0.25">
      <c r="B357" s="9" t="s">
        <v>34</v>
      </c>
      <c r="C357" s="9" t="s">
        <v>312</v>
      </c>
      <c r="D357" s="10"/>
      <c r="E357" s="10">
        <v>3</v>
      </c>
      <c r="F357" s="11">
        <v>3</v>
      </c>
    </row>
    <row r="358" spans="2:6" ht="18.75" customHeight="1" x14ac:dyDescent="0.25">
      <c r="B358" s="9" t="s">
        <v>34</v>
      </c>
      <c r="C358" s="9" t="s">
        <v>314</v>
      </c>
      <c r="D358" s="10"/>
      <c r="E358" s="10">
        <v>1</v>
      </c>
      <c r="F358" s="11">
        <v>1</v>
      </c>
    </row>
    <row r="359" spans="2:6" ht="18.75" customHeight="1" x14ac:dyDescent="0.25">
      <c r="B359" s="9" t="s">
        <v>34</v>
      </c>
      <c r="C359" s="9" t="s">
        <v>315</v>
      </c>
      <c r="D359" s="10">
        <v>8</v>
      </c>
      <c r="E359" s="10">
        <v>2</v>
      </c>
      <c r="F359" s="11">
        <v>10</v>
      </c>
    </row>
    <row r="360" spans="2:6" ht="18.75" customHeight="1" x14ac:dyDescent="0.25">
      <c r="B360" s="9" t="s">
        <v>34</v>
      </c>
      <c r="C360" s="9" t="s">
        <v>199</v>
      </c>
      <c r="D360" s="10">
        <v>2</v>
      </c>
      <c r="E360" s="10"/>
      <c r="F360" s="11">
        <v>2</v>
      </c>
    </row>
    <row r="361" spans="2:6" ht="18.75" customHeight="1" x14ac:dyDescent="0.25">
      <c r="B361" s="9" t="s">
        <v>34</v>
      </c>
      <c r="C361" s="9" t="s">
        <v>316</v>
      </c>
      <c r="D361" s="10">
        <v>1</v>
      </c>
      <c r="E361" s="10"/>
      <c r="F361" s="11">
        <v>1</v>
      </c>
    </row>
    <row r="362" spans="2:6" ht="18.75" customHeight="1" x14ac:dyDescent="0.25">
      <c r="B362" s="9" t="s">
        <v>34</v>
      </c>
      <c r="C362" s="9" t="s">
        <v>317</v>
      </c>
      <c r="D362" s="10">
        <v>1</v>
      </c>
      <c r="E362" s="10">
        <v>1</v>
      </c>
      <c r="F362" s="11">
        <v>2</v>
      </c>
    </row>
    <row r="363" spans="2:6" ht="18.75" customHeight="1" x14ac:dyDescent="0.25">
      <c r="B363" s="9" t="s">
        <v>34</v>
      </c>
      <c r="C363" s="9" t="s">
        <v>34</v>
      </c>
      <c r="D363" s="10">
        <v>11</v>
      </c>
      <c r="E363" s="10">
        <v>6</v>
      </c>
      <c r="F363" s="11">
        <v>17</v>
      </c>
    </row>
    <row r="364" spans="2:6" ht="18.75" customHeight="1" x14ac:dyDescent="0.25">
      <c r="B364" s="9" t="s">
        <v>34</v>
      </c>
      <c r="C364" s="9" t="s">
        <v>318</v>
      </c>
      <c r="D364" s="10"/>
      <c r="E364" s="10">
        <v>1</v>
      </c>
      <c r="F364" s="11">
        <v>1</v>
      </c>
    </row>
    <row r="365" spans="2:6" ht="18.75" customHeight="1" x14ac:dyDescent="0.25">
      <c r="B365" s="9" t="s">
        <v>34</v>
      </c>
      <c r="C365" s="9" t="s">
        <v>319</v>
      </c>
      <c r="D365" s="10">
        <v>1</v>
      </c>
      <c r="E365" s="10"/>
      <c r="F365" s="11">
        <v>1</v>
      </c>
    </row>
    <row r="366" spans="2:6" ht="18.75" customHeight="1" x14ac:dyDescent="0.25">
      <c r="B366" s="9" t="s">
        <v>34</v>
      </c>
      <c r="C366" s="9" t="s">
        <v>320</v>
      </c>
      <c r="D366" s="10">
        <v>4</v>
      </c>
      <c r="E366" s="10">
        <v>5</v>
      </c>
      <c r="F366" s="11">
        <v>9</v>
      </c>
    </row>
    <row r="367" spans="2:6" ht="18.75" customHeight="1" x14ac:dyDescent="0.25">
      <c r="B367" s="9" t="s">
        <v>34</v>
      </c>
      <c r="C367" s="9" t="s">
        <v>321</v>
      </c>
      <c r="D367" s="10">
        <v>2</v>
      </c>
      <c r="E367" s="10">
        <v>3</v>
      </c>
      <c r="F367" s="11">
        <v>5</v>
      </c>
    </row>
    <row r="368" spans="2:6" ht="18.75" customHeight="1" x14ac:dyDescent="0.25">
      <c r="B368" s="9" t="s">
        <v>34</v>
      </c>
      <c r="C368" s="9" t="s">
        <v>322</v>
      </c>
      <c r="D368" s="10">
        <v>1</v>
      </c>
      <c r="E368" s="10"/>
      <c r="F368" s="11">
        <v>1</v>
      </c>
    </row>
    <row r="369" spans="2:6" ht="18.75" customHeight="1" x14ac:dyDescent="0.25">
      <c r="B369" s="9" t="s">
        <v>34</v>
      </c>
      <c r="C369" s="9" t="s">
        <v>323</v>
      </c>
      <c r="D369" s="10">
        <v>2</v>
      </c>
      <c r="E369" s="10">
        <v>1</v>
      </c>
      <c r="F369" s="11">
        <v>3</v>
      </c>
    </row>
    <row r="370" spans="2:6" ht="18.75" customHeight="1" x14ac:dyDescent="0.25">
      <c r="B370" s="9" t="s">
        <v>34</v>
      </c>
      <c r="C370" s="9" t="s">
        <v>324</v>
      </c>
      <c r="D370" s="10">
        <v>4</v>
      </c>
      <c r="E370" s="10">
        <v>1</v>
      </c>
      <c r="F370" s="11">
        <v>5</v>
      </c>
    </row>
    <row r="371" spans="2:6" ht="18.75" customHeight="1" x14ac:dyDescent="0.25">
      <c r="B371" s="9" t="s">
        <v>34</v>
      </c>
      <c r="C371" s="9" t="s">
        <v>325</v>
      </c>
      <c r="D371" s="10">
        <v>7</v>
      </c>
      <c r="E371" s="10">
        <v>3</v>
      </c>
      <c r="F371" s="11">
        <v>10</v>
      </c>
    </row>
    <row r="372" spans="2:6" ht="18.75" customHeight="1" x14ac:dyDescent="0.25">
      <c r="B372" s="64" t="s">
        <v>17</v>
      </c>
      <c r="C372" s="64"/>
      <c r="D372" s="5">
        <f>SUM(D156:D371)</f>
        <v>1112</v>
      </c>
      <c r="E372" s="5">
        <f>SUM(E156:E371)</f>
        <v>2645</v>
      </c>
      <c r="F372" s="5">
        <f>SUM(F156:F371)</f>
        <v>3757</v>
      </c>
    </row>
  </sheetData>
  <mergeCells count="219">
    <mergeCell ref="AD143:AH144"/>
    <mergeCell ref="AD146:AD147"/>
    <mergeCell ref="AE146:AE147"/>
    <mergeCell ref="AF146:AH146"/>
    <mergeCell ref="AD282:AE282"/>
    <mergeCell ref="B151:F152"/>
    <mergeCell ref="B154:B155"/>
    <mergeCell ref="C154:C155"/>
    <mergeCell ref="D154:F154"/>
    <mergeCell ref="B145:C145"/>
    <mergeCell ref="B146:C146"/>
    <mergeCell ref="B147:C147"/>
    <mergeCell ref="B144:C144"/>
    <mergeCell ref="B372:C372"/>
    <mergeCell ref="P151:T152"/>
    <mergeCell ref="P154:P155"/>
    <mergeCell ref="Q154:Q155"/>
    <mergeCell ref="R154:T154"/>
    <mergeCell ref="P352:Q352"/>
    <mergeCell ref="B135:C135"/>
    <mergeCell ref="P8:AB9"/>
    <mergeCell ref="P11:P12"/>
    <mergeCell ref="Q11:AB11"/>
    <mergeCell ref="P141:Q141"/>
    <mergeCell ref="P142:Q142"/>
    <mergeCell ref="P143:Q143"/>
    <mergeCell ref="P144:Q144"/>
    <mergeCell ref="P145:Q145"/>
    <mergeCell ref="P146:Q146"/>
    <mergeCell ref="P131:Q131"/>
    <mergeCell ref="P132:Q132"/>
    <mergeCell ref="P133:Q133"/>
    <mergeCell ref="P136:V137"/>
    <mergeCell ref="P139:Q140"/>
    <mergeCell ref="R139:T139"/>
    <mergeCell ref="P125:Q125"/>
    <mergeCell ref="P126:Q126"/>
    <mergeCell ref="AD115:AE115"/>
    <mergeCell ref="AD116:AE116"/>
    <mergeCell ref="AD117:AE117"/>
    <mergeCell ref="AD118:AE118"/>
    <mergeCell ref="AD119:AE119"/>
    <mergeCell ref="AD120:AE120"/>
    <mergeCell ref="AD106:AL107"/>
    <mergeCell ref="AD109:AE110"/>
    <mergeCell ref="AF109:AH109"/>
    <mergeCell ref="AD111:AE111"/>
    <mergeCell ref="AD112:AE112"/>
    <mergeCell ref="AD113:AE113"/>
    <mergeCell ref="AD139:AE139"/>
    <mergeCell ref="AD126:AE126"/>
    <mergeCell ref="AD129:AJ130"/>
    <mergeCell ref="AD132:AE133"/>
    <mergeCell ref="AF132:AH132"/>
    <mergeCell ref="AD121:AE121"/>
    <mergeCell ref="AD122:AE122"/>
    <mergeCell ref="AD123:AE123"/>
    <mergeCell ref="AD124:AE124"/>
    <mergeCell ref="AD125:AE125"/>
    <mergeCell ref="AD134:AE134"/>
    <mergeCell ref="AD135:AE135"/>
    <mergeCell ref="AD136:AE136"/>
    <mergeCell ref="AD137:AE137"/>
    <mergeCell ref="AD138:AE138"/>
    <mergeCell ref="AD87:AJ88"/>
    <mergeCell ref="AD90:AD91"/>
    <mergeCell ref="AE90:AG90"/>
    <mergeCell ref="AD54:AI54"/>
    <mergeCell ref="AD56:AJ57"/>
    <mergeCell ref="AD59:AD60"/>
    <mergeCell ref="AE59:AG59"/>
    <mergeCell ref="AD50:AI50"/>
    <mergeCell ref="AD51:AI51"/>
    <mergeCell ref="AD52:AI52"/>
    <mergeCell ref="AD53:AI53"/>
    <mergeCell ref="AD78:AJ79"/>
    <mergeCell ref="AD81:AD82"/>
    <mergeCell ref="AE81:AG81"/>
    <mergeCell ref="AD44:AI44"/>
    <mergeCell ref="AD45:AI45"/>
    <mergeCell ref="AD46:AI46"/>
    <mergeCell ref="AD47:AI47"/>
    <mergeCell ref="AD48:AI48"/>
    <mergeCell ref="AD49:AI49"/>
    <mergeCell ref="AD38:AI38"/>
    <mergeCell ref="AD39:AI39"/>
    <mergeCell ref="AD40:AI40"/>
    <mergeCell ref="AD41:AI41"/>
    <mergeCell ref="AD42:AI42"/>
    <mergeCell ref="AD43:AI43"/>
    <mergeCell ref="AD31:AL32"/>
    <mergeCell ref="AD34:AI35"/>
    <mergeCell ref="AJ34:AL34"/>
    <mergeCell ref="AD36:AI36"/>
    <mergeCell ref="AD37:AI37"/>
    <mergeCell ref="AD8:AP9"/>
    <mergeCell ref="AD11:AD12"/>
    <mergeCell ref="AE11:AP11"/>
    <mergeCell ref="AD5:AP6"/>
    <mergeCell ref="P127:Q127"/>
    <mergeCell ref="P128:Q128"/>
    <mergeCell ref="P129:Q129"/>
    <mergeCell ref="P130:Q130"/>
    <mergeCell ref="P119:Q119"/>
    <mergeCell ref="P120:Q120"/>
    <mergeCell ref="P121:Q121"/>
    <mergeCell ref="P122:Q122"/>
    <mergeCell ref="P123:Q123"/>
    <mergeCell ref="P124:Q124"/>
    <mergeCell ref="P110:X111"/>
    <mergeCell ref="P113:Q114"/>
    <mergeCell ref="R113:T113"/>
    <mergeCell ref="P115:Q115"/>
    <mergeCell ref="P116:Q116"/>
    <mergeCell ref="P117:Q117"/>
    <mergeCell ref="P82:V83"/>
    <mergeCell ref="P85:P86"/>
    <mergeCell ref="Q85:S85"/>
    <mergeCell ref="P94:P95"/>
    <mergeCell ref="Q94:S94"/>
    <mergeCell ref="P91:W92"/>
    <mergeCell ref="P55:U55"/>
    <mergeCell ref="P56:U56"/>
    <mergeCell ref="P57:U57"/>
    <mergeCell ref="P58:U58"/>
    <mergeCell ref="P60:V61"/>
    <mergeCell ref="P63:P64"/>
    <mergeCell ref="Q63:S63"/>
    <mergeCell ref="P49:U49"/>
    <mergeCell ref="P50:U50"/>
    <mergeCell ref="P51:U51"/>
    <mergeCell ref="P52:U52"/>
    <mergeCell ref="P53:U53"/>
    <mergeCell ref="P54:U54"/>
    <mergeCell ref="P43:U43"/>
    <mergeCell ref="P44:U44"/>
    <mergeCell ref="P45:U45"/>
    <mergeCell ref="P46:U46"/>
    <mergeCell ref="P47:U47"/>
    <mergeCell ref="P48:U48"/>
    <mergeCell ref="P37:U37"/>
    <mergeCell ref="P38:U38"/>
    <mergeCell ref="P39:U39"/>
    <mergeCell ref="P40:U40"/>
    <mergeCell ref="P41:U41"/>
    <mergeCell ref="P42:U42"/>
    <mergeCell ref="B123:C123"/>
    <mergeCell ref="B124:C124"/>
    <mergeCell ref="B125:C125"/>
    <mergeCell ref="B126:C126"/>
    <mergeCell ref="B127:C127"/>
    <mergeCell ref="B128:C128"/>
    <mergeCell ref="B116:C116"/>
    <mergeCell ref="B117:C117"/>
    <mergeCell ref="B119:C119"/>
    <mergeCell ref="B137:H138"/>
    <mergeCell ref="B140:C141"/>
    <mergeCell ref="D140:F140"/>
    <mergeCell ref="B142:C142"/>
    <mergeCell ref="B143:C143"/>
    <mergeCell ref="B129:C129"/>
    <mergeCell ref="B130:C130"/>
    <mergeCell ref="B131:C131"/>
    <mergeCell ref="B132:C132"/>
    <mergeCell ref="B133:C133"/>
    <mergeCell ref="B134:C134"/>
    <mergeCell ref="B120:C120"/>
    <mergeCell ref="B121:C121"/>
    <mergeCell ref="B122:C122"/>
    <mergeCell ref="B118:C118"/>
    <mergeCell ref="B94:B95"/>
    <mergeCell ref="C94:E94"/>
    <mergeCell ref="B110:J111"/>
    <mergeCell ref="B113:C114"/>
    <mergeCell ref="D113:F113"/>
    <mergeCell ref="B115:C115"/>
    <mergeCell ref="B63:B64"/>
    <mergeCell ref="C63:E63"/>
    <mergeCell ref="B82:H83"/>
    <mergeCell ref="B85:B86"/>
    <mergeCell ref="C85:E85"/>
    <mergeCell ref="B91:H92"/>
    <mergeCell ref="B54:G54"/>
    <mergeCell ref="B55:G55"/>
    <mergeCell ref="B56:G56"/>
    <mergeCell ref="B57:G57"/>
    <mergeCell ref="B58:G58"/>
    <mergeCell ref="B60:H61"/>
    <mergeCell ref="B48:G48"/>
    <mergeCell ref="B49:G49"/>
    <mergeCell ref="B50:G50"/>
    <mergeCell ref="B51:G51"/>
    <mergeCell ref="B52:G52"/>
    <mergeCell ref="B53:G53"/>
    <mergeCell ref="B42:G42"/>
    <mergeCell ref="B43:G43"/>
    <mergeCell ref="B44:G44"/>
    <mergeCell ref="B45:G45"/>
    <mergeCell ref="B46:G46"/>
    <mergeCell ref="B47:G47"/>
    <mergeCell ref="B36:G36"/>
    <mergeCell ref="B37:G37"/>
    <mergeCell ref="B38:G38"/>
    <mergeCell ref="B39:G39"/>
    <mergeCell ref="B40:G40"/>
    <mergeCell ref="B41:G41"/>
    <mergeCell ref="B2:R3"/>
    <mergeCell ref="B31:J32"/>
    <mergeCell ref="B34:G35"/>
    <mergeCell ref="H34:J34"/>
    <mergeCell ref="B8:N9"/>
    <mergeCell ref="B11:B12"/>
    <mergeCell ref="P31:X32"/>
    <mergeCell ref="P34:U35"/>
    <mergeCell ref="V34:X34"/>
    <mergeCell ref="P36:U36"/>
    <mergeCell ref="P5:AB6"/>
    <mergeCell ref="C11:N11"/>
    <mergeCell ref="B5:N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325"/>
  <sheetViews>
    <sheetView topLeftCell="D139" zoomScale="45" zoomScaleNormal="45" workbookViewId="0">
      <selection activeCell="AG87" sqref="AG87"/>
    </sheetView>
  </sheetViews>
  <sheetFormatPr baseColWidth="10" defaultRowHeight="18.75" customHeight="1" x14ac:dyDescent="0.25"/>
  <cols>
    <col min="1" max="1" width="11.42578125" style="1"/>
    <col min="2" max="2" width="15.7109375" style="1" customWidth="1"/>
    <col min="3" max="13" width="11.42578125" style="1"/>
    <col min="14" max="14" width="11.140625" style="1" customWidth="1"/>
    <col min="15" max="15" width="25.7109375" style="1" bestFit="1" customWidth="1"/>
    <col min="16" max="16" width="15.7109375" style="1" customWidth="1"/>
    <col min="17" max="28" width="11.42578125" style="1"/>
    <col min="29" max="29" width="17.140625" style="1" customWidth="1"/>
    <col min="30" max="30" width="15.85546875" style="1" customWidth="1"/>
    <col min="31" max="16384" width="11.42578125" style="1"/>
  </cols>
  <sheetData>
    <row r="2" spans="2:42" ht="18.75" customHeight="1" x14ac:dyDescent="0.25">
      <c r="B2" s="72" t="s">
        <v>359</v>
      </c>
      <c r="C2" s="72"/>
      <c r="D2" s="72"/>
      <c r="E2" s="72"/>
      <c r="F2" s="72"/>
      <c r="G2" s="72"/>
      <c r="H2" s="72"/>
      <c r="I2" s="72"/>
      <c r="J2" s="72"/>
      <c r="K2" s="72"/>
      <c r="L2" s="72"/>
      <c r="M2" s="72"/>
      <c r="N2" s="72"/>
      <c r="O2" s="72"/>
      <c r="P2" s="72"/>
      <c r="Q2" s="72"/>
      <c r="R2" s="72"/>
    </row>
    <row r="3" spans="2:42" ht="18.75" customHeight="1" x14ac:dyDescent="0.25">
      <c r="B3" s="72"/>
      <c r="C3" s="72"/>
      <c r="D3" s="72"/>
      <c r="E3" s="72"/>
      <c r="F3" s="72"/>
      <c r="G3" s="72"/>
      <c r="H3" s="72"/>
      <c r="I3" s="72"/>
      <c r="J3" s="72"/>
      <c r="K3" s="72"/>
      <c r="L3" s="72"/>
      <c r="M3" s="72"/>
      <c r="N3" s="72"/>
      <c r="O3" s="72"/>
      <c r="P3" s="72"/>
      <c r="Q3" s="72"/>
      <c r="R3" s="72"/>
    </row>
    <row r="5" spans="2:42" ht="18.75" customHeight="1" x14ac:dyDescent="0.25">
      <c r="B5" s="82" t="s">
        <v>357</v>
      </c>
      <c r="C5" s="82"/>
      <c r="D5" s="82"/>
      <c r="E5" s="82"/>
      <c r="F5" s="82"/>
      <c r="G5" s="82"/>
      <c r="H5" s="82"/>
      <c r="I5" s="82"/>
      <c r="J5" s="82"/>
      <c r="K5" s="82"/>
      <c r="L5" s="82"/>
      <c r="M5" s="82"/>
      <c r="N5" s="82"/>
      <c r="P5" s="82" t="s">
        <v>380</v>
      </c>
      <c r="Q5" s="82"/>
      <c r="R5" s="82"/>
      <c r="S5" s="82"/>
      <c r="T5" s="82"/>
      <c r="U5" s="82"/>
      <c r="V5" s="82"/>
      <c r="W5" s="82"/>
      <c r="X5" s="82"/>
      <c r="Y5" s="82"/>
      <c r="Z5" s="82"/>
      <c r="AA5" s="82"/>
      <c r="AB5" s="82"/>
      <c r="AD5" s="82" t="s">
        <v>358</v>
      </c>
      <c r="AE5" s="82"/>
      <c r="AF5" s="82"/>
      <c r="AG5" s="82"/>
      <c r="AH5" s="82"/>
      <c r="AI5" s="82"/>
      <c r="AJ5" s="82"/>
      <c r="AK5" s="82"/>
      <c r="AL5" s="82"/>
      <c r="AM5" s="82"/>
      <c r="AN5" s="82"/>
      <c r="AO5" s="82"/>
      <c r="AP5" s="82"/>
    </row>
    <row r="6" spans="2:42" ht="18.75" customHeight="1" thickBot="1" x14ac:dyDescent="0.3">
      <c r="B6" s="83"/>
      <c r="C6" s="83"/>
      <c r="D6" s="83"/>
      <c r="E6" s="83"/>
      <c r="F6" s="83"/>
      <c r="G6" s="83"/>
      <c r="H6" s="83"/>
      <c r="I6" s="83"/>
      <c r="J6" s="83"/>
      <c r="K6" s="83"/>
      <c r="L6" s="83"/>
      <c r="M6" s="83"/>
      <c r="N6" s="83"/>
      <c r="P6" s="83"/>
      <c r="Q6" s="83"/>
      <c r="R6" s="83"/>
      <c r="S6" s="83"/>
      <c r="T6" s="83"/>
      <c r="U6" s="83"/>
      <c r="V6" s="83"/>
      <c r="W6" s="83"/>
      <c r="X6" s="83"/>
      <c r="Y6" s="83"/>
      <c r="Z6" s="83"/>
      <c r="AA6" s="83"/>
      <c r="AB6" s="83"/>
      <c r="AD6" s="83"/>
      <c r="AE6" s="83"/>
      <c r="AF6" s="83"/>
      <c r="AG6" s="83"/>
      <c r="AH6" s="83"/>
      <c r="AI6" s="83"/>
      <c r="AJ6" s="83"/>
      <c r="AK6" s="83"/>
      <c r="AL6" s="83"/>
      <c r="AM6" s="83"/>
      <c r="AN6" s="83"/>
      <c r="AO6" s="83"/>
      <c r="AP6" s="83"/>
    </row>
    <row r="7" spans="2:42" ht="18.75" customHeight="1" x14ac:dyDescent="0.25">
      <c r="B7" s="44"/>
      <c r="C7" s="44"/>
      <c r="D7" s="44"/>
      <c r="E7" s="44"/>
      <c r="F7" s="44"/>
      <c r="G7" s="44"/>
      <c r="H7" s="44"/>
      <c r="I7" s="44"/>
      <c r="J7" s="44"/>
      <c r="K7" s="44"/>
      <c r="L7" s="44"/>
      <c r="M7" s="44"/>
      <c r="N7" s="44"/>
      <c r="P7" s="44"/>
      <c r="Q7" s="44"/>
      <c r="R7" s="44"/>
      <c r="S7" s="44"/>
      <c r="T7" s="44"/>
      <c r="U7" s="44"/>
      <c r="V7" s="44"/>
      <c r="W7" s="44"/>
      <c r="X7" s="44"/>
      <c r="Y7" s="44"/>
      <c r="Z7" s="44"/>
      <c r="AA7" s="44"/>
      <c r="AB7" s="44"/>
      <c r="AD7" s="44"/>
      <c r="AE7" s="44"/>
      <c r="AF7" s="44"/>
      <c r="AG7" s="44"/>
      <c r="AH7" s="44"/>
      <c r="AI7" s="44"/>
      <c r="AJ7" s="44"/>
      <c r="AK7" s="44"/>
      <c r="AL7" s="44"/>
    </row>
    <row r="8" spans="2:42" ht="18.75" customHeight="1" x14ac:dyDescent="0.25">
      <c r="B8" s="57" t="s">
        <v>390</v>
      </c>
      <c r="C8" s="57"/>
      <c r="D8" s="57"/>
      <c r="E8" s="57"/>
      <c r="F8" s="57"/>
      <c r="G8" s="57"/>
      <c r="H8" s="57"/>
      <c r="I8" s="57"/>
      <c r="J8" s="57"/>
      <c r="K8" s="57"/>
      <c r="L8" s="57"/>
      <c r="M8" s="57"/>
      <c r="N8" s="57"/>
      <c r="P8" s="57" t="s">
        <v>391</v>
      </c>
      <c r="Q8" s="57"/>
      <c r="R8" s="57"/>
      <c r="S8" s="57"/>
      <c r="T8" s="57"/>
      <c r="U8" s="57"/>
      <c r="V8" s="57"/>
      <c r="W8" s="57"/>
      <c r="X8" s="57"/>
      <c r="Y8" s="57"/>
      <c r="Z8" s="57"/>
      <c r="AA8" s="57"/>
      <c r="AB8" s="57"/>
      <c r="AD8" s="57" t="s">
        <v>392</v>
      </c>
      <c r="AE8" s="57"/>
      <c r="AF8" s="57"/>
      <c r="AG8" s="57"/>
      <c r="AH8" s="57"/>
      <c r="AI8" s="57"/>
      <c r="AJ8" s="57"/>
      <c r="AK8" s="57"/>
      <c r="AL8" s="57"/>
      <c r="AM8" s="57"/>
      <c r="AN8" s="57"/>
      <c r="AO8" s="57"/>
      <c r="AP8" s="57"/>
    </row>
    <row r="9" spans="2:42" ht="18.75" customHeight="1" x14ac:dyDescent="0.25">
      <c r="B9" s="57"/>
      <c r="C9" s="57"/>
      <c r="D9" s="57"/>
      <c r="E9" s="57"/>
      <c r="F9" s="57"/>
      <c r="G9" s="57"/>
      <c r="H9" s="57"/>
      <c r="I9" s="57"/>
      <c r="J9" s="57"/>
      <c r="K9" s="57"/>
      <c r="L9" s="57"/>
      <c r="M9" s="57"/>
      <c r="N9" s="57"/>
      <c r="P9" s="57"/>
      <c r="Q9" s="57"/>
      <c r="R9" s="57"/>
      <c r="S9" s="57"/>
      <c r="T9" s="57"/>
      <c r="U9" s="57"/>
      <c r="V9" s="57"/>
      <c r="W9" s="57"/>
      <c r="X9" s="57"/>
      <c r="Y9" s="57"/>
      <c r="Z9" s="57"/>
      <c r="AA9" s="57"/>
      <c r="AB9" s="57"/>
      <c r="AD9" s="57"/>
      <c r="AE9" s="57"/>
      <c r="AF9" s="57"/>
      <c r="AG9" s="57"/>
      <c r="AH9" s="57"/>
      <c r="AI9" s="57"/>
      <c r="AJ9" s="57"/>
      <c r="AK9" s="57"/>
      <c r="AL9" s="57"/>
      <c r="AM9" s="57"/>
      <c r="AN9" s="57"/>
      <c r="AO9" s="57"/>
      <c r="AP9" s="57"/>
    </row>
    <row r="11" spans="2:42" ht="18.75" customHeight="1" x14ac:dyDescent="0.25">
      <c r="B11" s="53" t="s">
        <v>18</v>
      </c>
      <c r="C11" s="54" t="s">
        <v>393</v>
      </c>
      <c r="D11" s="55"/>
      <c r="E11" s="55"/>
      <c r="F11" s="55"/>
      <c r="G11" s="55"/>
      <c r="H11" s="56"/>
      <c r="I11" s="41"/>
      <c r="J11" s="41"/>
      <c r="K11" s="41"/>
      <c r="L11" s="41"/>
      <c r="M11" s="41"/>
      <c r="N11" s="41"/>
      <c r="P11" s="53" t="s">
        <v>18</v>
      </c>
      <c r="Q11" s="54" t="s">
        <v>394</v>
      </c>
      <c r="R11" s="55"/>
      <c r="S11" s="55"/>
      <c r="T11" s="55"/>
      <c r="U11" s="55"/>
      <c r="V11" s="56"/>
      <c r="W11" s="41"/>
      <c r="X11" s="41"/>
      <c r="Y11" s="41"/>
      <c r="Z11" s="41"/>
      <c r="AA11" s="41"/>
      <c r="AB11" s="41"/>
      <c r="AD11" s="53" t="s">
        <v>18</v>
      </c>
      <c r="AE11" s="54" t="s">
        <v>386</v>
      </c>
      <c r="AF11" s="55"/>
      <c r="AG11" s="55"/>
      <c r="AH11" s="55"/>
      <c r="AI11" s="55"/>
      <c r="AJ11" s="56"/>
      <c r="AK11" s="41"/>
      <c r="AL11" s="41"/>
      <c r="AM11" s="41"/>
      <c r="AN11" s="41"/>
      <c r="AO11" s="41"/>
      <c r="AP11" s="41"/>
    </row>
    <row r="12" spans="2:42" ht="18.75" customHeight="1" x14ac:dyDescent="0.25">
      <c r="B12" s="78"/>
      <c r="C12" s="19" t="s">
        <v>360</v>
      </c>
      <c r="D12" s="19" t="s">
        <v>361</v>
      </c>
      <c r="E12" s="19" t="s">
        <v>362</v>
      </c>
      <c r="F12" s="19" t="s">
        <v>363</v>
      </c>
      <c r="G12" s="19" t="s">
        <v>364</v>
      </c>
      <c r="H12" s="19" t="s">
        <v>365</v>
      </c>
      <c r="I12" s="42"/>
      <c r="J12" s="42"/>
      <c r="K12" s="42"/>
      <c r="L12" s="42"/>
      <c r="M12" s="42"/>
      <c r="N12" s="42"/>
      <c r="P12" s="78"/>
      <c r="Q12" s="19" t="s">
        <v>360</v>
      </c>
      <c r="R12" s="19" t="s">
        <v>361</v>
      </c>
      <c r="S12" s="19" t="s">
        <v>362</v>
      </c>
      <c r="T12" s="19" t="s">
        <v>363</v>
      </c>
      <c r="U12" s="19" t="s">
        <v>364</v>
      </c>
      <c r="V12" s="19" t="s">
        <v>365</v>
      </c>
      <c r="W12" s="42"/>
      <c r="X12" s="42"/>
      <c r="Y12" s="42"/>
      <c r="Z12" s="42"/>
      <c r="AA12" s="42"/>
      <c r="AB12" s="42"/>
      <c r="AD12" s="78"/>
      <c r="AE12" s="19" t="s">
        <v>360</v>
      </c>
      <c r="AF12" s="19" t="s">
        <v>361</v>
      </c>
      <c r="AG12" s="19" t="s">
        <v>362</v>
      </c>
      <c r="AH12" s="19" t="s">
        <v>363</v>
      </c>
      <c r="AI12" s="19" t="s">
        <v>364</v>
      </c>
      <c r="AJ12" s="19" t="s">
        <v>365</v>
      </c>
      <c r="AK12" s="42"/>
      <c r="AL12" s="42"/>
      <c r="AM12" s="42"/>
      <c r="AN12" s="42"/>
      <c r="AO12" s="42"/>
      <c r="AP12" s="42"/>
    </row>
    <row r="13" spans="2:42" ht="18.75" customHeight="1" x14ac:dyDescent="0.25">
      <c r="B13" s="37" t="s">
        <v>19</v>
      </c>
      <c r="C13" s="2">
        <v>32</v>
      </c>
      <c r="D13" s="2">
        <v>36</v>
      </c>
      <c r="E13" s="18">
        <v>21</v>
      </c>
      <c r="F13" s="6">
        <v>7</v>
      </c>
      <c r="G13" s="6">
        <v>6</v>
      </c>
      <c r="H13" s="6">
        <v>17</v>
      </c>
      <c r="I13" s="43"/>
      <c r="J13" s="43"/>
      <c r="K13" s="43"/>
      <c r="L13" s="43"/>
      <c r="M13" s="43"/>
      <c r="N13" s="43"/>
      <c r="P13" s="37" t="s">
        <v>19</v>
      </c>
      <c r="Q13" s="47">
        <v>6</v>
      </c>
      <c r="R13" s="47">
        <v>11</v>
      </c>
      <c r="S13" s="47"/>
      <c r="T13" s="47"/>
      <c r="U13" s="47"/>
      <c r="V13" s="47"/>
      <c r="W13" s="51"/>
      <c r="X13" s="52"/>
      <c r="Y13" s="52"/>
      <c r="Z13" s="52"/>
      <c r="AA13" s="51"/>
      <c r="AB13" s="51"/>
      <c r="AD13" s="37" t="s">
        <v>19</v>
      </c>
      <c r="AE13" s="47"/>
      <c r="AF13" s="47">
        <v>1</v>
      </c>
      <c r="AG13" s="47">
        <v>2</v>
      </c>
      <c r="AH13" s="47">
        <v>9</v>
      </c>
      <c r="AI13" s="47">
        <v>6</v>
      </c>
      <c r="AJ13" s="47">
        <v>3</v>
      </c>
      <c r="AK13" s="51"/>
      <c r="AL13" s="52"/>
      <c r="AM13" s="52"/>
      <c r="AN13" s="52"/>
      <c r="AO13" s="51"/>
      <c r="AP13" s="51"/>
    </row>
    <row r="14" spans="2:42" ht="18.75" customHeight="1" x14ac:dyDescent="0.25">
      <c r="B14" s="37" t="s">
        <v>20</v>
      </c>
      <c r="C14" s="2">
        <v>26</v>
      </c>
      <c r="D14" s="2">
        <v>27</v>
      </c>
      <c r="E14" s="18">
        <v>25</v>
      </c>
      <c r="F14" s="6">
        <v>42</v>
      </c>
      <c r="G14" s="6">
        <v>13</v>
      </c>
      <c r="H14" s="6">
        <v>21</v>
      </c>
      <c r="I14" s="43"/>
      <c r="J14" s="43"/>
      <c r="K14" s="43"/>
      <c r="L14" s="43"/>
      <c r="M14" s="43"/>
      <c r="N14" s="43"/>
      <c r="P14" s="37" t="s">
        <v>20</v>
      </c>
      <c r="Q14" s="47">
        <v>50</v>
      </c>
      <c r="R14" s="47">
        <v>22</v>
      </c>
      <c r="S14" s="47"/>
      <c r="T14" s="47"/>
      <c r="U14" s="47"/>
      <c r="V14" s="48"/>
      <c r="W14" s="52"/>
      <c r="X14" s="52"/>
      <c r="Y14" s="51"/>
      <c r="Z14" s="51"/>
      <c r="AA14" s="52"/>
      <c r="AB14" s="52"/>
      <c r="AD14" s="37" t="s">
        <v>20</v>
      </c>
      <c r="AE14" s="47">
        <v>1</v>
      </c>
      <c r="AF14" s="47">
        <v>1</v>
      </c>
      <c r="AG14" s="47">
        <v>2</v>
      </c>
      <c r="AH14" s="47">
        <v>1</v>
      </c>
      <c r="AI14" s="47">
        <v>18</v>
      </c>
      <c r="AJ14" s="48">
        <v>11</v>
      </c>
      <c r="AK14" s="52"/>
      <c r="AL14" s="52"/>
      <c r="AM14" s="51"/>
      <c r="AN14" s="51"/>
      <c r="AO14" s="52"/>
      <c r="AP14" s="52"/>
    </row>
    <row r="15" spans="2:42" ht="18.75" customHeight="1" x14ac:dyDescent="0.25">
      <c r="B15" s="37" t="s">
        <v>21</v>
      </c>
      <c r="C15" s="2">
        <v>264</v>
      </c>
      <c r="D15" s="2">
        <v>313</v>
      </c>
      <c r="E15" s="18">
        <v>190</v>
      </c>
      <c r="F15" s="6">
        <v>27</v>
      </c>
      <c r="G15" s="6">
        <v>32</v>
      </c>
      <c r="H15" s="6">
        <v>26</v>
      </c>
      <c r="I15" s="43"/>
      <c r="J15" s="43"/>
      <c r="K15" s="43"/>
      <c r="L15" s="43"/>
      <c r="M15" s="43"/>
      <c r="N15" s="43"/>
      <c r="P15" s="37" t="s">
        <v>21</v>
      </c>
      <c r="Q15" s="47">
        <v>60</v>
      </c>
      <c r="R15" s="47">
        <v>35</v>
      </c>
      <c r="S15" s="48">
        <v>26</v>
      </c>
      <c r="T15" s="48"/>
      <c r="U15" s="47"/>
      <c r="V15" s="48"/>
      <c r="W15" s="51"/>
      <c r="X15" s="51"/>
      <c r="Y15" s="51"/>
      <c r="Z15" s="51"/>
      <c r="AA15" s="51"/>
      <c r="AB15" s="51"/>
      <c r="AD15" s="37" t="s">
        <v>21</v>
      </c>
      <c r="AE15" s="47">
        <v>4</v>
      </c>
      <c r="AF15" s="47">
        <v>1</v>
      </c>
      <c r="AG15" s="48"/>
      <c r="AH15" s="48"/>
      <c r="AI15" s="47"/>
      <c r="AJ15" s="48"/>
      <c r="AK15" s="51"/>
      <c r="AL15" s="51"/>
      <c r="AM15" s="51"/>
      <c r="AN15" s="51"/>
      <c r="AO15" s="51"/>
      <c r="AP15" s="51"/>
    </row>
    <row r="16" spans="2:42" ht="18.75" customHeight="1" x14ac:dyDescent="0.25">
      <c r="B16" s="37" t="s">
        <v>22</v>
      </c>
      <c r="C16" s="2">
        <v>10</v>
      </c>
      <c r="D16" s="2">
        <v>23</v>
      </c>
      <c r="E16" s="18">
        <v>2</v>
      </c>
      <c r="F16" s="6">
        <v>1</v>
      </c>
      <c r="G16" s="6"/>
      <c r="H16" s="6">
        <v>8</v>
      </c>
      <c r="I16" s="43"/>
      <c r="J16" s="43"/>
      <c r="K16" s="43"/>
      <c r="L16" s="43"/>
      <c r="M16" s="43"/>
      <c r="N16" s="43"/>
      <c r="P16" s="37" t="s">
        <v>22</v>
      </c>
      <c r="Q16" s="47">
        <v>62</v>
      </c>
      <c r="R16" s="48">
        <v>15</v>
      </c>
      <c r="S16" s="48">
        <v>25</v>
      </c>
      <c r="T16" s="47"/>
      <c r="U16" s="47"/>
      <c r="V16" s="48"/>
      <c r="W16" s="51"/>
      <c r="X16" s="52"/>
      <c r="Y16" s="51"/>
      <c r="Z16" s="51"/>
      <c r="AA16" s="51"/>
      <c r="AB16" s="51"/>
      <c r="AD16" s="37" t="s">
        <v>22</v>
      </c>
      <c r="AE16" s="47"/>
      <c r="AF16" s="48"/>
      <c r="AG16" s="48"/>
      <c r="AH16" s="47"/>
      <c r="AI16" s="47"/>
      <c r="AJ16" s="48"/>
      <c r="AK16" s="51"/>
      <c r="AL16" s="52"/>
      <c r="AM16" s="51"/>
      <c r="AN16" s="51"/>
      <c r="AO16" s="51"/>
      <c r="AP16" s="51"/>
    </row>
    <row r="17" spans="2:42" ht="18.75" customHeight="1" x14ac:dyDescent="0.25">
      <c r="B17" s="37" t="s">
        <v>23</v>
      </c>
      <c r="C17" s="2">
        <v>91</v>
      </c>
      <c r="D17" s="2">
        <v>49</v>
      </c>
      <c r="E17" s="18">
        <v>12</v>
      </c>
      <c r="F17" s="6">
        <v>13</v>
      </c>
      <c r="G17" s="6">
        <v>88</v>
      </c>
      <c r="H17" s="6">
        <v>226</v>
      </c>
      <c r="I17" s="43"/>
      <c r="J17" s="43"/>
      <c r="K17" s="43"/>
      <c r="L17" s="43"/>
      <c r="M17" s="43"/>
      <c r="N17" s="43"/>
      <c r="P17" s="37" t="s">
        <v>23</v>
      </c>
      <c r="Q17" s="47">
        <v>9</v>
      </c>
      <c r="R17" s="47">
        <v>13</v>
      </c>
      <c r="S17" s="47"/>
      <c r="T17" s="47"/>
      <c r="U17" s="47"/>
      <c r="V17" s="48"/>
      <c r="W17" s="52"/>
      <c r="X17" s="51"/>
      <c r="Y17" s="51"/>
      <c r="Z17" s="51"/>
      <c r="AA17" s="51"/>
      <c r="AB17" s="51"/>
      <c r="AD17" s="37" t="s">
        <v>23</v>
      </c>
      <c r="AE17" s="47"/>
      <c r="AF17" s="47">
        <v>1</v>
      </c>
      <c r="AG17" s="47">
        <v>7</v>
      </c>
      <c r="AH17" s="47">
        <v>12</v>
      </c>
      <c r="AI17" s="47">
        <v>6</v>
      </c>
      <c r="AJ17" s="48">
        <v>87</v>
      </c>
      <c r="AK17" s="52"/>
      <c r="AL17" s="51"/>
      <c r="AM17" s="51"/>
      <c r="AN17" s="51"/>
      <c r="AO17" s="51"/>
      <c r="AP17" s="51"/>
    </row>
    <row r="18" spans="2:42" ht="18.75" customHeight="1" x14ac:dyDescent="0.25">
      <c r="B18" s="37" t="s">
        <v>24</v>
      </c>
      <c r="C18" s="2">
        <v>280</v>
      </c>
      <c r="D18" s="2">
        <v>80</v>
      </c>
      <c r="E18" s="18">
        <v>42</v>
      </c>
      <c r="F18" s="6"/>
      <c r="G18" s="6">
        <v>4</v>
      </c>
      <c r="H18" s="6">
        <v>16</v>
      </c>
      <c r="I18" s="43"/>
      <c r="J18" s="43"/>
      <c r="K18" s="43"/>
      <c r="L18" s="43"/>
      <c r="M18" s="43"/>
      <c r="N18" s="43"/>
      <c r="P18" s="37" t="s">
        <v>24</v>
      </c>
      <c r="Q18" s="48"/>
      <c r="R18" s="48">
        <v>22</v>
      </c>
      <c r="S18" s="48">
        <v>15</v>
      </c>
      <c r="T18" s="48"/>
      <c r="U18" s="48"/>
      <c r="V18" s="48"/>
      <c r="W18" s="51"/>
      <c r="X18" s="52"/>
      <c r="Y18" s="51"/>
      <c r="Z18" s="51"/>
      <c r="AA18" s="51"/>
      <c r="AB18" s="52"/>
      <c r="AD18" s="37" t="s">
        <v>24</v>
      </c>
      <c r="AE18" s="48">
        <v>5</v>
      </c>
      <c r="AF18" s="48">
        <v>3</v>
      </c>
      <c r="AG18" s="48">
        <v>3</v>
      </c>
      <c r="AH18" s="48"/>
      <c r="AI18" s="48">
        <v>1</v>
      </c>
      <c r="AJ18" s="48"/>
      <c r="AK18" s="51"/>
      <c r="AL18" s="52"/>
      <c r="AM18" s="51"/>
      <c r="AN18" s="51"/>
      <c r="AO18" s="51"/>
      <c r="AP18" s="52"/>
    </row>
    <row r="19" spans="2:42" ht="18.75" customHeight="1" x14ac:dyDescent="0.25">
      <c r="B19" s="37" t="s">
        <v>25</v>
      </c>
      <c r="C19" s="2">
        <v>453</v>
      </c>
      <c r="D19" s="2">
        <v>284</v>
      </c>
      <c r="E19" s="18">
        <v>247</v>
      </c>
      <c r="F19" s="6">
        <v>129</v>
      </c>
      <c r="G19" s="6">
        <v>33</v>
      </c>
      <c r="H19" s="6">
        <v>143</v>
      </c>
      <c r="I19" s="43"/>
      <c r="J19" s="43"/>
      <c r="K19" s="43"/>
      <c r="L19" s="43"/>
      <c r="M19" s="43"/>
      <c r="N19" s="43"/>
      <c r="P19" s="37" t="s">
        <v>25</v>
      </c>
      <c r="Q19" s="47"/>
      <c r="R19" s="47">
        <v>3</v>
      </c>
      <c r="S19" s="47"/>
      <c r="T19" s="47"/>
      <c r="U19" s="48"/>
      <c r="V19" s="47"/>
      <c r="W19" s="52"/>
      <c r="X19" s="52"/>
      <c r="Y19" s="51"/>
      <c r="Z19" s="52"/>
      <c r="AA19" s="52"/>
      <c r="AB19" s="51"/>
      <c r="AD19" s="37" t="s">
        <v>25</v>
      </c>
      <c r="AE19" s="47">
        <v>2</v>
      </c>
      <c r="AF19" s="47">
        <v>2</v>
      </c>
      <c r="AG19" s="47"/>
      <c r="AH19" s="47">
        <v>3</v>
      </c>
      <c r="AI19" s="48">
        <v>35</v>
      </c>
      <c r="AJ19" s="47"/>
      <c r="AK19" s="52"/>
      <c r="AL19" s="52"/>
      <c r="AM19" s="51"/>
      <c r="AN19" s="52"/>
      <c r="AO19" s="52"/>
      <c r="AP19" s="51"/>
    </row>
    <row r="20" spans="2:42" ht="18.75" customHeight="1" x14ac:dyDescent="0.25">
      <c r="B20" s="37" t="s">
        <v>26</v>
      </c>
      <c r="C20" s="2">
        <v>227</v>
      </c>
      <c r="D20" s="2">
        <v>133</v>
      </c>
      <c r="E20" s="18">
        <v>40</v>
      </c>
      <c r="F20" s="6">
        <v>22</v>
      </c>
      <c r="G20" s="6">
        <v>102</v>
      </c>
      <c r="H20" s="6"/>
      <c r="I20" s="43"/>
      <c r="J20" s="43"/>
      <c r="K20" s="43"/>
      <c r="L20" s="43"/>
      <c r="M20" s="43"/>
      <c r="N20" s="43"/>
      <c r="P20" s="37" t="s">
        <v>26</v>
      </c>
      <c r="Q20" s="48">
        <v>10</v>
      </c>
      <c r="R20" s="48">
        <v>31</v>
      </c>
      <c r="S20" s="48">
        <v>23</v>
      </c>
      <c r="T20" s="48"/>
      <c r="U20" s="48"/>
      <c r="V20" s="48"/>
      <c r="W20" s="51"/>
      <c r="X20" s="51"/>
      <c r="Y20" s="51"/>
      <c r="Z20" s="51"/>
      <c r="AA20" s="51"/>
      <c r="AB20" s="51"/>
      <c r="AD20" s="37" t="s">
        <v>26</v>
      </c>
      <c r="AE20" s="48">
        <v>1</v>
      </c>
      <c r="AF20" s="48"/>
      <c r="AG20" s="48"/>
      <c r="AH20" s="48"/>
      <c r="AI20" s="48"/>
      <c r="AJ20" s="48"/>
      <c r="AK20" s="51"/>
      <c r="AL20" s="51"/>
      <c r="AM20" s="51"/>
      <c r="AN20" s="51"/>
      <c r="AO20" s="51"/>
      <c r="AP20" s="51"/>
    </row>
    <row r="21" spans="2:42" ht="18.75" customHeight="1" x14ac:dyDescent="0.25">
      <c r="B21" s="37" t="s">
        <v>27</v>
      </c>
      <c r="C21" s="2">
        <v>17</v>
      </c>
      <c r="D21" s="2">
        <v>15</v>
      </c>
      <c r="E21" s="18">
        <v>27</v>
      </c>
      <c r="F21" s="6">
        <v>9</v>
      </c>
      <c r="G21" s="6">
        <v>22</v>
      </c>
      <c r="H21" s="6">
        <v>6</v>
      </c>
      <c r="I21" s="43"/>
      <c r="J21" s="43"/>
      <c r="K21" s="43"/>
      <c r="L21" s="43"/>
      <c r="M21" s="43"/>
      <c r="N21" s="43"/>
      <c r="P21" s="37" t="s">
        <v>27</v>
      </c>
      <c r="Q21" s="47">
        <v>24</v>
      </c>
      <c r="R21" s="47">
        <v>15</v>
      </c>
      <c r="S21" s="47">
        <v>6</v>
      </c>
      <c r="T21" s="47"/>
      <c r="U21" s="48"/>
      <c r="V21" s="48"/>
      <c r="W21" s="51"/>
      <c r="X21" s="51"/>
      <c r="Y21" s="51"/>
      <c r="Z21" s="51"/>
      <c r="AA21" s="51"/>
      <c r="AB21" s="51"/>
      <c r="AD21" s="37" t="s">
        <v>27</v>
      </c>
      <c r="AE21" s="47">
        <v>10</v>
      </c>
      <c r="AF21" s="47">
        <v>5</v>
      </c>
      <c r="AG21" s="47">
        <v>5</v>
      </c>
      <c r="AH21" s="47">
        <v>5</v>
      </c>
      <c r="AI21" s="48">
        <v>4</v>
      </c>
      <c r="AJ21" s="48">
        <v>3</v>
      </c>
      <c r="AK21" s="51"/>
      <c r="AL21" s="51"/>
      <c r="AM21" s="51"/>
      <c r="AN21" s="51"/>
      <c r="AO21" s="51"/>
      <c r="AP21" s="51"/>
    </row>
    <row r="22" spans="2:42" ht="18.75" customHeight="1" x14ac:dyDescent="0.25">
      <c r="B22" s="37" t="s">
        <v>28</v>
      </c>
      <c r="C22" s="2">
        <v>3</v>
      </c>
      <c r="D22" s="2">
        <v>8</v>
      </c>
      <c r="E22" s="18">
        <v>3</v>
      </c>
      <c r="F22" s="6"/>
      <c r="G22" s="6"/>
      <c r="H22" s="6"/>
      <c r="I22" s="43"/>
      <c r="J22" s="43"/>
      <c r="K22" s="43"/>
      <c r="L22" s="43"/>
      <c r="M22" s="43"/>
      <c r="N22" s="43"/>
      <c r="P22" s="37" t="s">
        <v>28</v>
      </c>
      <c r="Q22" s="47">
        <v>20</v>
      </c>
      <c r="R22" s="48">
        <v>7</v>
      </c>
      <c r="S22" s="47"/>
      <c r="T22" s="47"/>
      <c r="U22" s="48"/>
      <c r="V22" s="48"/>
      <c r="W22" s="51"/>
      <c r="X22" s="52"/>
      <c r="Y22" s="52"/>
      <c r="Z22" s="52"/>
      <c r="AA22" s="52"/>
      <c r="AB22" s="52"/>
      <c r="AD22" s="37" t="s">
        <v>28</v>
      </c>
      <c r="AE22" s="47">
        <v>2</v>
      </c>
      <c r="AF22" s="48">
        <v>3</v>
      </c>
      <c r="AG22" s="47"/>
      <c r="AH22" s="47"/>
      <c r="AI22" s="48"/>
      <c r="AJ22" s="48"/>
      <c r="AK22" s="51"/>
      <c r="AL22" s="52"/>
      <c r="AM22" s="52"/>
      <c r="AN22" s="52"/>
      <c r="AO22" s="52"/>
      <c r="AP22" s="52"/>
    </row>
    <row r="23" spans="2:42" ht="18.75" customHeight="1" x14ac:dyDescent="0.25">
      <c r="B23" s="37" t="s">
        <v>29</v>
      </c>
      <c r="C23" s="2">
        <v>14</v>
      </c>
      <c r="D23" s="2">
        <v>9</v>
      </c>
      <c r="E23" s="18">
        <v>22</v>
      </c>
      <c r="F23" s="6"/>
      <c r="G23" s="6"/>
      <c r="H23" s="6">
        <v>1</v>
      </c>
      <c r="I23" s="43"/>
      <c r="J23" s="43"/>
      <c r="K23" s="43"/>
      <c r="L23" s="43"/>
      <c r="M23" s="43"/>
      <c r="N23" s="43"/>
      <c r="P23" s="37" t="s">
        <v>29</v>
      </c>
      <c r="Q23" s="47">
        <v>6</v>
      </c>
      <c r="R23" s="47">
        <v>4</v>
      </c>
      <c r="S23" s="47"/>
      <c r="T23" s="47"/>
      <c r="U23" s="48"/>
      <c r="V23" s="48"/>
      <c r="W23" s="51"/>
      <c r="X23" s="51"/>
      <c r="Y23" s="51"/>
      <c r="Z23" s="51"/>
      <c r="AA23" s="51"/>
      <c r="AB23" s="51"/>
      <c r="AD23" s="37" t="s">
        <v>29</v>
      </c>
      <c r="AE23" s="47">
        <v>3</v>
      </c>
      <c r="AF23" s="47">
        <v>7</v>
      </c>
      <c r="AG23" s="47">
        <v>4</v>
      </c>
      <c r="AH23" s="47"/>
      <c r="AI23" s="48">
        <v>1</v>
      </c>
      <c r="AJ23" s="48"/>
      <c r="AK23" s="51"/>
      <c r="AL23" s="51"/>
      <c r="AM23" s="51"/>
      <c r="AN23" s="51"/>
      <c r="AO23" s="51"/>
      <c r="AP23" s="51"/>
    </row>
    <row r="24" spans="2:42" ht="18.75" customHeight="1" x14ac:dyDescent="0.25">
      <c r="B24" s="37" t="s">
        <v>30</v>
      </c>
      <c r="C24" s="2">
        <v>1</v>
      </c>
      <c r="D24" s="2">
        <v>10</v>
      </c>
      <c r="E24" s="18">
        <v>12</v>
      </c>
      <c r="F24" s="6"/>
      <c r="G24" s="6"/>
      <c r="H24" s="6">
        <v>10</v>
      </c>
      <c r="I24" s="43"/>
      <c r="J24" s="43"/>
      <c r="K24" s="43"/>
      <c r="L24" s="43"/>
      <c r="M24" s="43"/>
      <c r="N24" s="43"/>
      <c r="P24" s="37" t="s">
        <v>30</v>
      </c>
      <c r="Q24" s="6"/>
      <c r="R24" s="6"/>
      <c r="S24" s="6"/>
      <c r="T24" s="6"/>
      <c r="U24" s="6"/>
      <c r="V24" s="6"/>
      <c r="W24" s="43"/>
      <c r="X24" s="43"/>
      <c r="Y24" s="43"/>
      <c r="Z24" s="43"/>
      <c r="AA24" s="43"/>
      <c r="AB24" s="43"/>
      <c r="AD24" s="37" t="s">
        <v>30</v>
      </c>
      <c r="AE24" s="6">
        <v>27</v>
      </c>
      <c r="AF24" s="6">
        <v>30</v>
      </c>
      <c r="AG24" s="6">
        <v>30</v>
      </c>
      <c r="AH24" s="6">
        <v>22</v>
      </c>
      <c r="AI24" s="6">
        <v>8</v>
      </c>
      <c r="AJ24" s="6">
        <v>22</v>
      </c>
      <c r="AK24" s="43"/>
      <c r="AL24" s="43"/>
      <c r="AM24" s="43"/>
      <c r="AN24" s="43"/>
      <c r="AO24" s="43"/>
      <c r="AP24" s="43"/>
    </row>
    <row r="25" spans="2:42" ht="18.75" customHeight="1" x14ac:dyDescent="0.25">
      <c r="B25" s="37" t="s">
        <v>31</v>
      </c>
      <c r="C25" s="2">
        <v>51</v>
      </c>
      <c r="D25" s="2">
        <v>19</v>
      </c>
      <c r="E25" s="18">
        <v>41</v>
      </c>
      <c r="F25" s="6">
        <v>19</v>
      </c>
      <c r="G25" s="6">
        <v>33</v>
      </c>
      <c r="H25" s="6">
        <v>32</v>
      </c>
      <c r="I25" s="43"/>
      <c r="J25" s="43"/>
      <c r="K25" s="43"/>
      <c r="L25" s="43"/>
      <c r="M25" s="43"/>
      <c r="N25" s="43"/>
      <c r="P25" s="37" t="s">
        <v>31</v>
      </c>
      <c r="Q25" s="6">
        <v>29</v>
      </c>
      <c r="R25" s="6">
        <v>16</v>
      </c>
      <c r="S25" s="6">
        <v>12</v>
      </c>
      <c r="T25" s="6"/>
      <c r="U25" s="6"/>
      <c r="V25" s="6">
        <v>5</v>
      </c>
      <c r="W25" s="51"/>
      <c r="X25" s="51"/>
      <c r="Y25" s="51"/>
      <c r="Z25" s="51"/>
      <c r="AA25" s="51"/>
      <c r="AB25" s="51"/>
      <c r="AD25" s="37" t="s">
        <v>31</v>
      </c>
      <c r="AE25" s="47">
        <v>22</v>
      </c>
      <c r="AF25" s="47">
        <v>10</v>
      </c>
      <c r="AG25" s="48">
        <v>15</v>
      </c>
      <c r="AH25" s="48">
        <v>3</v>
      </c>
      <c r="AI25" s="48">
        <v>5</v>
      </c>
      <c r="AJ25" s="48">
        <v>9</v>
      </c>
      <c r="AK25" s="51"/>
      <c r="AL25" s="51"/>
      <c r="AM25" s="51"/>
      <c r="AN25" s="51"/>
      <c r="AO25" s="51"/>
      <c r="AP25" s="51"/>
    </row>
    <row r="26" spans="2:42" ht="18.75" customHeight="1" x14ac:dyDescent="0.25">
      <c r="B26" s="37" t="s">
        <v>32</v>
      </c>
      <c r="C26" s="2">
        <v>34</v>
      </c>
      <c r="D26" s="2">
        <v>16</v>
      </c>
      <c r="E26" s="18">
        <v>18</v>
      </c>
      <c r="F26" s="6">
        <v>1</v>
      </c>
      <c r="G26" s="6">
        <v>9</v>
      </c>
      <c r="H26" s="6">
        <v>41</v>
      </c>
      <c r="I26" s="43"/>
      <c r="J26" s="43"/>
      <c r="K26" s="43"/>
      <c r="L26" s="43"/>
      <c r="M26" s="43"/>
      <c r="N26" s="43"/>
      <c r="P26" s="37" t="s">
        <v>32</v>
      </c>
      <c r="Q26" s="47">
        <v>8</v>
      </c>
      <c r="R26" s="47">
        <v>31</v>
      </c>
      <c r="S26" s="48">
        <v>5</v>
      </c>
      <c r="T26" s="48"/>
      <c r="U26" s="48"/>
      <c r="V26" s="48"/>
      <c r="W26" s="51"/>
      <c r="X26" s="51"/>
      <c r="Y26" s="51"/>
      <c r="Z26" s="51"/>
      <c r="AA26" s="51"/>
      <c r="AB26" s="51"/>
      <c r="AD26" s="37" t="s">
        <v>32</v>
      </c>
      <c r="AE26" s="48">
        <v>6</v>
      </c>
      <c r="AF26" s="48">
        <v>2</v>
      </c>
      <c r="AG26" s="48">
        <v>5</v>
      </c>
      <c r="AH26" s="48">
        <v>7</v>
      </c>
      <c r="AI26" s="48">
        <v>4</v>
      </c>
      <c r="AJ26" s="48">
        <v>6</v>
      </c>
      <c r="AK26" s="51"/>
      <c r="AL26" s="51"/>
      <c r="AM26" s="51"/>
      <c r="AN26" s="51"/>
      <c r="AO26" s="51"/>
      <c r="AP26" s="51"/>
    </row>
    <row r="27" spans="2:42" ht="18.75" customHeight="1" x14ac:dyDescent="0.25">
      <c r="B27" s="37" t="s">
        <v>33</v>
      </c>
      <c r="C27" s="2">
        <v>45</v>
      </c>
      <c r="D27" s="2">
        <v>16</v>
      </c>
      <c r="E27" s="18">
        <v>24</v>
      </c>
      <c r="F27" s="6">
        <v>58</v>
      </c>
      <c r="G27" s="6">
        <v>56</v>
      </c>
      <c r="H27" s="6">
        <v>18</v>
      </c>
      <c r="I27" s="43"/>
      <c r="J27" s="43"/>
      <c r="K27" s="43"/>
      <c r="L27" s="43"/>
      <c r="M27" s="43"/>
      <c r="N27" s="43"/>
      <c r="P27" s="37" t="s">
        <v>33</v>
      </c>
      <c r="Q27" s="48">
        <v>52</v>
      </c>
      <c r="R27" s="48">
        <v>57</v>
      </c>
      <c r="S27" s="48">
        <v>19</v>
      </c>
      <c r="T27" s="48"/>
      <c r="U27" s="48"/>
      <c r="V27" s="48">
        <v>19</v>
      </c>
      <c r="W27" s="51"/>
      <c r="X27" s="51"/>
      <c r="Y27" s="51"/>
      <c r="Z27" s="51"/>
      <c r="AA27" s="51"/>
      <c r="AB27" s="51"/>
      <c r="AD27" s="37" t="s">
        <v>33</v>
      </c>
      <c r="AE27" s="47">
        <v>16</v>
      </c>
      <c r="AF27" s="48">
        <v>24</v>
      </c>
      <c r="AG27" s="48">
        <v>21</v>
      </c>
      <c r="AH27" s="48">
        <v>5</v>
      </c>
      <c r="AI27" s="48">
        <v>6</v>
      </c>
      <c r="AJ27" s="48">
        <v>6</v>
      </c>
      <c r="AK27" s="51"/>
      <c r="AL27" s="51"/>
      <c r="AM27" s="51"/>
      <c r="AN27" s="51"/>
      <c r="AO27" s="51"/>
      <c r="AP27" s="51"/>
    </row>
    <row r="28" spans="2:42" ht="18.75" customHeight="1" x14ac:dyDescent="0.25">
      <c r="B28" s="37" t="s">
        <v>34</v>
      </c>
      <c r="C28" s="2">
        <v>10</v>
      </c>
      <c r="D28" s="2">
        <v>4</v>
      </c>
      <c r="E28" s="18">
        <v>3</v>
      </c>
      <c r="F28" s="6"/>
      <c r="G28" s="6"/>
      <c r="H28" s="6"/>
      <c r="I28" s="43"/>
      <c r="J28" s="43"/>
      <c r="K28" s="43"/>
      <c r="L28" s="43"/>
      <c r="M28" s="43"/>
      <c r="N28" s="43"/>
      <c r="P28" s="37" t="s">
        <v>34</v>
      </c>
      <c r="Q28" s="47">
        <v>17</v>
      </c>
      <c r="R28" s="48">
        <v>51</v>
      </c>
      <c r="S28" s="48">
        <v>4</v>
      </c>
      <c r="T28" s="48"/>
      <c r="U28" s="48"/>
      <c r="V28" s="48"/>
      <c r="W28" s="51"/>
      <c r="X28" s="51"/>
      <c r="Y28" s="51"/>
      <c r="Z28" s="51"/>
      <c r="AA28" s="51"/>
      <c r="AB28" s="51"/>
      <c r="AD28" s="37" t="s">
        <v>34</v>
      </c>
      <c r="AE28" s="47">
        <v>8</v>
      </c>
      <c r="AF28" s="48">
        <v>6</v>
      </c>
      <c r="AG28" s="47"/>
      <c r="AH28" s="48"/>
      <c r="AI28" s="48">
        <v>1</v>
      </c>
      <c r="AJ28" s="48"/>
      <c r="AK28" s="51"/>
      <c r="AL28" s="51"/>
      <c r="AM28" s="51"/>
      <c r="AN28" s="51"/>
      <c r="AO28" s="51"/>
      <c r="AP28" s="51"/>
    </row>
    <row r="31" spans="2:42" ht="18.75" customHeight="1" x14ac:dyDescent="0.25">
      <c r="B31" s="57" t="s">
        <v>336</v>
      </c>
      <c r="C31" s="57"/>
      <c r="D31" s="57"/>
      <c r="E31" s="57"/>
      <c r="F31" s="57"/>
      <c r="G31" s="57"/>
      <c r="H31" s="57"/>
      <c r="I31" s="57"/>
      <c r="J31" s="57"/>
      <c r="K31" s="35"/>
      <c r="L31" s="35"/>
      <c r="M31" s="35"/>
      <c r="N31" s="35"/>
      <c r="P31" s="57" t="s">
        <v>336</v>
      </c>
      <c r="Q31" s="57"/>
      <c r="R31" s="57"/>
      <c r="S31" s="57"/>
      <c r="T31" s="57"/>
      <c r="U31" s="57"/>
      <c r="V31" s="57"/>
      <c r="W31" s="57"/>
      <c r="X31" s="57"/>
      <c r="Y31" s="35"/>
      <c r="Z31" s="35"/>
      <c r="AA31" s="35"/>
      <c r="AB31" s="35"/>
      <c r="AD31" s="57" t="s">
        <v>336</v>
      </c>
      <c r="AE31" s="57"/>
      <c r="AF31" s="57"/>
      <c r="AG31" s="57"/>
      <c r="AH31" s="57"/>
      <c r="AI31" s="57"/>
      <c r="AJ31" s="57"/>
      <c r="AK31" s="57"/>
      <c r="AL31" s="57"/>
    </row>
    <row r="32" spans="2:42" ht="18.75" customHeight="1" x14ac:dyDescent="0.25">
      <c r="B32" s="57"/>
      <c r="C32" s="57"/>
      <c r="D32" s="57"/>
      <c r="E32" s="57"/>
      <c r="F32" s="57"/>
      <c r="G32" s="57"/>
      <c r="H32" s="57"/>
      <c r="I32" s="57"/>
      <c r="J32" s="57"/>
      <c r="K32" s="35"/>
      <c r="L32" s="35"/>
      <c r="M32" s="35"/>
      <c r="N32" s="35"/>
      <c r="P32" s="57"/>
      <c r="Q32" s="57"/>
      <c r="R32" s="57"/>
      <c r="S32" s="57"/>
      <c r="T32" s="57"/>
      <c r="U32" s="57"/>
      <c r="V32" s="57"/>
      <c r="W32" s="57"/>
      <c r="X32" s="57"/>
      <c r="Y32" s="35"/>
      <c r="Z32" s="35"/>
      <c r="AA32" s="35"/>
      <c r="AB32" s="35"/>
      <c r="AD32" s="57"/>
      <c r="AE32" s="57"/>
      <c r="AF32" s="57"/>
      <c r="AG32" s="57"/>
      <c r="AH32" s="57"/>
      <c r="AI32" s="57"/>
      <c r="AJ32" s="57"/>
      <c r="AK32" s="57"/>
      <c r="AL32" s="57"/>
    </row>
    <row r="34" spans="2:38" ht="18.75" customHeight="1" x14ac:dyDescent="0.25">
      <c r="B34" s="73" t="s">
        <v>328</v>
      </c>
      <c r="C34" s="73"/>
      <c r="D34" s="73"/>
      <c r="E34" s="73"/>
      <c r="F34" s="73"/>
      <c r="G34" s="73"/>
      <c r="H34" s="53" t="s">
        <v>14</v>
      </c>
      <c r="I34" s="53"/>
      <c r="J34" s="53"/>
      <c r="K34" s="46"/>
      <c r="L34" s="46"/>
      <c r="M34" s="46"/>
      <c r="N34" s="46"/>
      <c r="P34" s="73" t="s">
        <v>328</v>
      </c>
      <c r="Q34" s="73"/>
      <c r="R34" s="73"/>
      <c r="S34" s="73"/>
      <c r="T34" s="73"/>
      <c r="U34" s="73"/>
      <c r="V34" s="53" t="s">
        <v>14</v>
      </c>
      <c r="W34" s="53"/>
      <c r="X34" s="53"/>
      <c r="Y34" s="46"/>
      <c r="Z34" s="46"/>
      <c r="AA34" s="46"/>
      <c r="AB34" s="46"/>
      <c r="AD34" s="73" t="s">
        <v>328</v>
      </c>
      <c r="AE34" s="73"/>
      <c r="AF34" s="73"/>
      <c r="AG34" s="73"/>
      <c r="AH34" s="73"/>
      <c r="AI34" s="73"/>
      <c r="AJ34" s="53" t="s">
        <v>14</v>
      </c>
      <c r="AK34" s="53"/>
      <c r="AL34" s="53"/>
    </row>
    <row r="35" spans="2:38" ht="18.75" customHeight="1" x14ac:dyDescent="0.25">
      <c r="B35" s="73"/>
      <c r="C35" s="73"/>
      <c r="D35" s="73"/>
      <c r="E35" s="73"/>
      <c r="F35" s="73"/>
      <c r="G35" s="73"/>
      <c r="H35" s="19" t="s">
        <v>15</v>
      </c>
      <c r="I35" s="19" t="s">
        <v>16</v>
      </c>
      <c r="J35" s="19" t="s">
        <v>17</v>
      </c>
      <c r="K35" s="42"/>
      <c r="L35" s="42"/>
      <c r="M35" s="42"/>
      <c r="N35" s="42"/>
      <c r="P35" s="73"/>
      <c r="Q35" s="73"/>
      <c r="R35" s="73"/>
      <c r="S35" s="73"/>
      <c r="T35" s="73"/>
      <c r="U35" s="73"/>
      <c r="V35" s="19" t="s">
        <v>15</v>
      </c>
      <c r="W35" s="19" t="s">
        <v>16</v>
      </c>
      <c r="X35" s="19" t="s">
        <v>17</v>
      </c>
      <c r="Y35" s="42"/>
      <c r="Z35" s="42"/>
      <c r="AA35" s="42"/>
      <c r="AB35" s="42"/>
      <c r="AD35" s="73"/>
      <c r="AE35" s="73"/>
      <c r="AF35" s="73"/>
      <c r="AG35" s="73"/>
      <c r="AH35" s="73"/>
      <c r="AI35" s="73"/>
      <c r="AJ35" s="19" t="s">
        <v>15</v>
      </c>
      <c r="AK35" s="19" t="s">
        <v>16</v>
      </c>
      <c r="AL35" s="19" t="s">
        <v>17</v>
      </c>
    </row>
    <row r="36" spans="2:38" ht="18.75" customHeight="1" x14ac:dyDescent="0.25">
      <c r="B36" s="58" t="s">
        <v>38</v>
      </c>
      <c r="C36" s="58"/>
      <c r="D36" s="58"/>
      <c r="E36" s="58"/>
      <c r="F36" s="58"/>
      <c r="G36" s="58"/>
      <c r="H36" s="10">
        <v>5</v>
      </c>
      <c r="I36" s="10">
        <v>4</v>
      </c>
      <c r="J36" s="11">
        <v>9</v>
      </c>
      <c r="K36" s="45"/>
      <c r="L36" s="45"/>
      <c r="M36" s="45"/>
      <c r="N36" s="45"/>
      <c r="P36" s="58" t="s">
        <v>38</v>
      </c>
      <c r="Q36" s="58"/>
      <c r="R36" s="58"/>
      <c r="S36" s="58"/>
      <c r="T36" s="58"/>
      <c r="U36" s="58"/>
      <c r="V36" s="10"/>
      <c r="W36" s="10">
        <v>4</v>
      </c>
      <c r="X36" s="11">
        <v>4</v>
      </c>
      <c r="Y36" s="45"/>
      <c r="Z36" s="45"/>
      <c r="AA36" s="45"/>
      <c r="AB36" s="45"/>
      <c r="AD36" s="58" t="s">
        <v>38</v>
      </c>
      <c r="AE36" s="58"/>
      <c r="AF36" s="58"/>
      <c r="AG36" s="58"/>
      <c r="AH36" s="58"/>
      <c r="AI36" s="58"/>
      <c r="AJ36" s="10"/>
      <c r="AK36" s="10">
        <v>3</v>
      </c>
      <c r="AL36" s="11">
        <v>3</v>
      </c>
    </row>
    <row r="37" spans="2:38" ht="18.75" customHeight="1" x14ac:dyDescent="0.25">
      <c r="B37" s="58" t="s">
        <v>39</v>
      </c>
      <c r="C37" s="58"/>
      <c r="D37" s="58"/>
      <c r="E37" s="58"/>
      <c r="F37" s="58"/>
      <c r="G37" s="58"/>
      <c r="H37" s="10">
        <v>34</v>
      </c>
      <c r="I37" s="10">
        <v>29</v>
      </c>
      <c r="J37" s="11">
        <v>63</v>
      </c>
      <c r="K37" s="45"/>
      <c r="L37" s="45"/>
      <c r="M37" s="45"/>
      <c r="N37" s="45"/>
      <c r="P37" s="58" t="s">
        <v>39</v>
      </c>
      <c r="Q37" s="58"/>
      <c r="R37" s="58"/>
      <c r="S37" s="58"/>
      <c r="T37" s="58"/>
      <c r="U37" s="58"/>
      <c r="V37" s="10">
        <v>9</v>
      </c>
      <c r="W37" s="10">
        <v>5</v>
      </c>
      <c r="X37" s="11">
        <v>14</v>
      </c>
      <c r="Y37" s="45"/>
      <c r="Z37" s="45"/>
      <c r="AA37" s="45"/>
      <c r="AB37" s="45"/>
      <c r="AD37" s="58" t="s">
        <v>39</v>
      </c>
      <c r="AE37" s="58"/>
      <c r="AF37" s="58"/>
      <c r="AG37" s="58"/>
      <c r="AH37" s="58"/>
      <c r="AI37" s="58"/>
      <c r="AJ37" s="10">
        <v>25</v>
      </c>
      <c r="AK37" s="10">
        <v>16</v>
      </c>
      <c r="AL37" s="11">
        <v>41</v>
      </c>
    </row>
    <row r="38" spans="2:38" ht="18.75" customHeight="1" x14ac:dyDescent="0.25">
      <c r="B38" s="58" t="s">
        <v>40</v>
      </c>
      <c r="C38" s="58"/>
      <c r="D38" s="58"/>
      <c r="E38" s="58"/>
      <c r="F38" s="58"/>
      <c r="G38" s="58"/>
      <c r="H38" s="10">
        <v>37</v>
      </c>
      <c r="I38" s="10">
        <v>256</v>
      </c>
      <c r="J38" s="11">
        <v>293</v>
      </c>
      <c r="K38" s="45"/>
      <c r="L38" s="45"/>
      <c r="M38" s="45"/>
      <c r="N38" s="45"/>
      <c r="P38" s="58" t="s">
        <v>40</v>
      </c>
      <c r="Q38" s="58"/>
      <c r="R38" s="58"/>
      <c r="S38" s="58"/>
      <c r="T38" s="58"/>
      <c r="U38" s="58"/>
      <c r="V38" s="10">
        <v>12</v>
      </c>
      <c r="W38" s="10">
        <v>55</v>
      </c>
      <c r="X38" s="11">
        <v>67</v>
      </c>
      <c r="Y38" s="45"/>
      <c r="Z38" s="45"/>
      <c r="AA38" s="45"/>
      <c r="AB38" s="45"/>
      <c r="AD38" s="58" t="s">
        <v>40</v>
      </c>
      <c r="AE38" s="58"/>
      <c r="AF38" s="58"/>
      <c r="AG38" s="58"/>
      <c r="AH38" s="58"/>
      <c r="AI38" s="58"/>
      <c r="AJ38" s="10">
        <v>10</v>
      </c>
      <c r="AK38" s="10">
        <v>99</v>
      </c>
      <c r="AL38" s="11">
        <v>109</v>
      </c>
    </row>
    <row r="39" spans="2:38" ht="18.75" customHeight="1" x14ac:dyDescent="0.25">
      <c r="B39" s="58" t="s">
        <v>41</v>
      </c>
      <c r="C39" s="58"/>
      <c r="D39" s="58"/>
      <c r="E39" s="58"/>
      <c r="F39" s="58"/>
      <c r="G39" s="58"/>
      <c r="H39" s="10">
        <v>1</v>
      </c>
      <c r="I39" s="10"/>
      <c r="J39" s="11">
        <v>1</v>
      </c>
      <c r="K39" s="45"/>
      <c r="L39" s="45"/>
      <c r="M39" s="45"/>
      <c r="N39" s="45"/>
      <c r="P39" s="58" t="s">
        <v>43</v>
      </c>
      <c r="Q39" s="58"/>
      <c r="R39" s="58"/>
      <c r="S39" s="58"/>
      <c r="T39" s="58"/>
      <c r="U39" s="58"/>
      <c r="V39" s="10">
        <v>1</v>
      </c>
      <c r="W39" s="10"/>
      <c r="X39" s="11">
        <v>1</v>
      </c>
      <c r="Y39" s="45"/>
      <c r="Z39" s="45"/>
      <c r="AA39" s="45"/>
      <c r="AB39" s="45"/>
      <c r="AD39" s="58" t="s">
        <v>41</v>
      </c>
      <c r="AE39" s="58"/>
      <c r="AF39" s="58"/>
      <c r="AG39" s="58"/>
      <c r="AH39" s="58"/>
      <c r="AI39" s="58"/>
      <c r="AJ39" s="10">
        <v>1</v>
      </c>
      <c r="AK39" s="10"/>
      <c r="AL39" s="11">
        <v>1</v>
      </c>
    </row>
    <row r="40" spans="2:38" ht="18.75" customHeight="1" x14ac:dyDescent="0.25">
      <c r="B40" s="58" t="s">
        <v>43</v>
      </c>
      <c r="C40" s="58"/>
      <c r="D40" s="58"/>
      <c r="E40" s="58"/>
      <c r="F40" s="58"/>
      <c r="G40" s="58"/>
      <c r="H40" s="10">
        <v>3</v>
      </c>
      <c r="I40" s="10"/>
      <c r="J40" s="11">
        <v>3</v>
      </c>
      <c r="K40" s="45"/>
      <c r="L40" s="45"/>
      <c r="M40" s="45"/>
      <c r="N40" s="45"/>
      <c r="P40" s="58" t="s">
        <v>44</v>
      </c>
      <c r="Q40" s="58"/>
      <c r="R40" s="58"/>
      <c r="S40" s="58"/>
      <c r="T40" s="58"/>
      <c r="U40" s="58"/>
      <c r="V40" s="10">
        <v>79</v>
      </c>
      <c r="W40" s="10">
        <v>135</v>
      </c>
      <c r="X40" s="11">
        <v>214</v>
      </c>
      <c r="Y40" s="45"/>
      <c r="Z40" s="45"/>
      <c r="AA40" s="45"/>
      <c r="AB40" s="45"/>
      <c r="AD40" s="58" t="s">
        <v>44</v>
      </c>
      <c r="AE40" s="58"/>
      <c r="AF40" s="58"/>
      <c r="AG40" s="58"/>
      <c r="AH40" s="58"/>
      <c r="AI40" s="58"/>
      <c r="AJ40" s="10">
        <v>80</v>
      </c>
      <c r="AK40" s="10">
        <v>216</v>
      </c>
      <c r="AL40" s="11">
        <v>296</v>
      </c>
    </row>
    <row r="41" spans="2:38" ht="18.75" customHeight="1" x14ac:dyDescent="0.25">
      <c r="B41" s="58" t="s">
        <v>44</v>
      </c>
      <c r="C41" s="58"/>
      <c r="D41" s="58"/>
      <c r="E41" s="58"/>
      <c r="F41" s="58"/>
      <c r="G41" s="58"/>
      <c r="H41" s="10">
        <v>250</v>
      </c>
      <c r="I41" s="10">
        <v>707</v>
      </c>
      <c r="J41" s="11">
        <v>957</v>
      </c>
      <c r="K41" s="45"/>
      <c r="L41" s="45"/>
      <c r="M41" s="45"/>
      <c r="N41" s="45"/>
      <c r="P41" s="58" t="s">
        <v>45</v>
      </c>
      <c r="Q41" s="58"/>
      <c r="R41" s="58"/>
      <c r="S41" s="58"/>
      <c r="T41" s="58"/>
      <c r="U41" s="58"/>
      <c r="V41" s="10">
        <v>4</v>
      </c>
      <c r="W41" s="10">
        <v>4</v>
      </c>
      <c r="X41" s="11">
        <v>8</v>
      </c>
      <c r="Y41" s="45"/>
      <c r="Z41" s="45"/>
      <c r="AA41" s="45"/>
      <c r="AB41" s="45"/>
      <c r="AD41" s="58" t="s">
        <v>45</v>
      </c>
      <c r="AE41" s="58"/>
      <c r="AF41" s="58"/>
      <c r="AG41" s="58"/>
      <c r="AH41" s="58"/>
      <c r="AI41" s="58"/>
      <c r="AJ41" s="10">
        <v>7</v>
      </c>
      <c r="AK41" s="10">
        <v>4</v>
      </c>
      <c r="AL41" s="11">
        <v>11</v>
      </c>
    </row>
    <row r="42" spans="2:38" ht="18.75" customHeight="1" x14ac:dyDescent="0.25">
      <c r="B42" s="58" t="s">
        <v>45</v>
      </c>
      <c r="C42" s="58"/>
      <c r="D42" s="58"/>
      <c r="E42" s="58"/>
      <c r="F42" s="58"/>
      <c r="G42" s="58"/>
      <c r="H42" s="10">
        <v>9</v>
      </c>
      <c r="I42" s="10">
        <v>11</v>
      </c>
      <c r="J42" s="11">
        <v>20</v>
      </c>
      <c r="K42" s="45"/>
      <c r="L42" s="45"/>
      <c r="M42" s="45"/>
      <c r="N42" s="45"/>
      <c r="P42" s="58" t="s">
        <v>46</v>
      </c>
      <c r="Q42" s="58"/>
      <c r="R42" s="58"/>
      <c r="S42" s="58"/>
      <c r="T42" s="58"/>
      <c r="U42" s="58"/>
      <c r="V42" s="10">
        <v>2</v>
      </c>
      <c r="W42" s="10">
        <v>4</v>
      </c>
      <c r="X42" s="11">
        <v>6</v>
      </c>
      <c r="Y42" s="45"/>
      <c r="Z42" s="45"/>
      <c r="AA42" s="45"/>
      <c r="AB42" s="45"/>
      <c r="AD42" s="58" t="s">
        <v>46</v>
      </c>
      <c r="AE42" s="58"/>
      <c r="AF42" s="58"/>
      <c r="AG42" s="58"/>
      <c r="AH42" s="58"/>
      <c r="AI42" s="58"/>
      <c r="AJ42" s="10">
        <v>3</v>
      </c>
      <c r="AK42" s="10">
        <v>7</v>
      </c>
      <c r="AL42" s="11">
        <v>10</v>
      </c>
    </row>
    <row r="43" spans="2:38" ht="18.75" customHeight="1" x14ac:dyDescent="0.25">
      <c r="B43" s="58" t="s">
        <v>46</v>
      </c>
      <c r="C43" s="58"/>
      <c r="D43" s="58"/>
      <c r="E43" s="58"/>
      <c r="F43" s="58"/>
      <c r="G43" s="58"/>
      <c r="H43" s="10">
        <v>7</v>
      </c>
      <c r="I43" s="10">
        <v>14</v>
      </c>
      <c r="J43" s="11">
        <v>21</v>
      </c>
      <c r="K43" s="45"/>
      <c r="L43" s="45"/>
      <c r="M43" s="45"/>
      <c r="N43" s="45"/>
      <c r="P43" s="58" t="s">
        <v>47</v>
      </c>
      <c r="Q43" s="58"/>
      <c r="R43" s="58"/>
      <c r="S43" s="58"/>
      <c r="T43" s="58"/>
      <c r="U43" s="58"/>
      <c r="V43" s="10">
        <v>1</v>
      </c>
      <c r="W43" s="10"/>
      <c r="X43" s="11">
        <v>1</v>
      </c>
      <c r="Y43" s="45"/>
      <c r="Z43" s="45"/>
      <c r="AA43" s="45"/>
      <c r="AB43" s="45"/>
      <c r="AD43" s="58" t="s">
        <v>48</v>
      </c>
      <c r="AE43" s="58"/>
      <c r="AF43" s="58"/>
      <c r="AG43" s="58"/>
      <c r="AH43" s="58"/>
      <c r="AI43" s="58"/>
      <c r="AJ43" s="10"/>
      <c r="AK43" s="10">
        <v>1</v>
      </c>
      <c r="AL43" s="11">
        <v>1</v>
      </c>
    </row>
    <row r="44" spans="2:38" ht="18.75" customHeight="1" x14ac:dyDescent="0.25">
      <c r="B44" s="58" t="s">
        <v>47</v>
      </c>
      <c r="C44" s="58"/>
      <c r="D44" s="58"/>
      <c r="E44" s="58"/>
      <c r="F44" s="58"/>
      <c r="G44" s="58"/>
      <c r="H44" s="10">
        <v>1</v>
      </c>
      <c r="I44" s="10"/>
      <c r="J44" s="11">
        <v>1</v>
      </c>
      <c r="K44" s="45"/>
      <c r="L44" s="45"/>
      <c r="M44" s="45"/>
      <c r="N44" s="45"/>
      <c r="P44" s="58" t="s">
        <v>48</v>
      </c>
      <c r="Q44" s="58"/>
      <c r="R44" s="58"/>
      <c r="S44" s="58"/>
      <c r="T44" s="58"/>
      <c r="U44" s="58"/>
      <c r="V44" s="10"/>
      <c r="W44" s="10">
        <v>1</v>
      </c>
      <c r="X44" s="11">
        <v>1</v>
      </c>
      <c r="Y44" s="45"/>
      <c r="Z44" s="45"/>
      <c r="AA44" s="45"/>
      <c r="AB44" s="45"/>
      <c r="AD44" s="58" t="s">
        <v>50</v>
      </c>
      <c r="AE44" s="58"/>
      <c r="AF44" s="58"/>
      <c r="AG44" s="58"/>
      <c r="AH44" s="58"/>
      <c r="AI44" s="58"/>
      <c r="AJ44" s="10">
        <v>1</v>
      </c>
      <c r="AK44" s="10"/>
      <c r="AL44" s="11">
        <v>1</v>
      </c>
    </row>
    <row r="45" spans="2:38" ht="18.75" customHeight="1" x14ac:dyDescent="0.25">
      <c r="B45" s="58" t="s">
        <v>48</v>
      </c>
      <c r="C45" s="58"/>
      <c r="D45" s="58"/>
      <c r="E45" s="58"/>
      <c r="F45" s="58"/>
      <c r="G45" s="58"/>
      <c r="H45" s="10"/>
      <c r="I45" s="10">
        <v>3</v>
      </c>
      <c r="J45" s="11">
        <v>3</v>
      </c>
      <c r="K45" s="45"/>
      <c r="L45" s="45"/>
      <c r="M45" s="45"/>
      <c r="N45" s="45"/>
      <c r="P45" s="58" t="s">
        <v>52</v>
      </c>
      <c r="Q45" s="58"/>
      <c r="R45" s="58"/>
      <c r="S45" s="58"/>
      <c r="T45" s="58"/>
      <c r="U45" s="58"/>
      <c r="V45" s="10">
        <v>1</v>
      </c>
      <c r="W45" s="10">
        <v>1</v>
      </c>
      <c r="X45" s="11">
        <v>2</v>
      </c>
      <c r="Y45" s="45"/>
      <c r="Z45" s="45"/>
      <c r="AA45" s="45"/>
      <c r="AB45" s="45"/>
      <c r="AD45" s="58" t="s">
        <v>54</v>
      </c>
      <c r="AE45" s="58"/>
      <c r="AF45" s="58"/>
      <c r="AG45" s="58"/>
      <c r="AH45" s="58"/>
      <c r="AI45" s="58"/>
      <c r="AJ45" s="10">
        <v>1</v>
      </c>
      <c r="AK45" s="10"/>
      <c r="AL45" s="11">
        <v>1</v>
      </c>
    </row>
    <row r="46" spans="2:38" ht="18.75" customHeight="1" x14ac:dyDescent="0.25">
      <c r="B46" s="58" t="s">
        <v>50</v>
      </c>
      <c r="C46" s="58"/>
      <c r="D46" s="58"/>
      <c r="E46" s="58"/>
      <c r="F46" s="58"/>
      <c r="G46" s="58"/>
      <c r="H46" s="10">
        <v>1</v>
      </c>
      <c r="I46" s="10">
        <v>1</v>
      </c>
      <c r="J46" s="11">
        <v>2</v>
      </c>
      <c r="K46" s="45"/>
      <c r="L46" s="45"/>
      <c r="M46" s="45"/>
      <c r="N46" s="45"/>
      <c r="P46" s="58" t="s">
        <v>56</v>
      </c>
      <c r="Q46" s="58"/>
      <c r="R46" s="58"/>
      <c r="S46" s="58"/>
      <c r="T46" s="58"/>
      <c r="U46" s="58"/>
      <c r="V46" s="10"/>
      <c r="W46" s="10">
        <v>2</v>
      </c>
      <c r="X46" s="11">
        <v>2</v>
      </c>
      <c r="Y46" s="45"/>
      <c r="Z46" s="45"/>
      <c r="AA46" s="45"/>
      <c r="AB46" s="45"/>
      <c r="AD46" s="58" t="s">
        <v>55</v>
      </c>
      <c r="AE46" s="58"/>
      <c r="AF46" s="58"/>
      <c r="AG46" s="58"/>
      <c r="AH46" s="58"/>
      <c r="AI46" s="58"/>
      <c r="AJ46" s="10">
        <v>1</v>
      </c>
      <c r="AK46" s="10"/>
      <c r="AL46" s="11">
        <v>1</v>
      </c>
    </row>
    <row r="47" spans="2:38" ht="18.75" customHeight="1" x14ac:dyDescent="0.25">
      <c r="B47" s="58" t="s">
        <v>54</v>
      </c>
      <c r="C47" s="58"/>
      <c r="D47" s="58"/>
      <c r="E47" s="58"/>
      <c r="F47" s="58"/>
      <c r="G47" s="58"/>
      <c r="H47" s="10">
        <v>3</v>
      </c>
      <c r="I47" s="12">
        <v>1</v>
      </c>
      <c r="J47" s="11">
        <v>4</v>
      </c>
      <c r="K47" s="45"/>
      <c r="L47" s="45"/>
      <c r="M47" s="45"/>
      <c r="N47" s="45"/>
      <c r="P47" s="58" t="s">
        <v>57</v>
      </c>
      <c r="Q47" s="58"/>
      <c r="R47" s="58"/>
      <c r="S47" s="58"/>
      <c r="T47" s="58"/>
      <c r="U47" s="58"/>
      <c r="V47" s="10">
        <v>4</v>
      </c>
      <c r="W47" s="12">
        <v>2</v>
      </c>
      <c r="X47" s="11">
        <v>6</v>
      </c>
      <c r="Y47" s="45"/>
      <c r="Z47" s="45"/>
      <c r="AA47" s="45"/>
      <c r="AB47" s="45"/>
      <c r="AD47" s="58" t="s">
        <v>56</v>
      </c>
      <c r="AE47" s="58"/>
      <c r="AF47" s="58"/>
      <c r="AG47" s="58"/>
      <c r="AH47" s="58"/>
      <c r="AI47" s="58"/>
      <c r="AJ47" s="10">
        <v>1</v>
      </c>
      <c r="AK47" s="12">
        <v>1</v>
      </c>
      <c r="AL47" s="11">
        <v>2</v>
      </c>
    </row>
    <row r="48" spans="2:38" ht="18.75" customHeight="1" x14ac:dyDescent="0.25">
      <c r="B48" s="58" t="s">
        <v>55</v>
      </c>
      <c r="C48" s="58"/>
      <c r="D48" s="58"/>
      <c r="E48" s="58"/>
      <c r="F48" s="58"/>
      <c r="G48" s="58"/>
      <c r="H48" s="10">
        <v>1</v>
      </c>
      <c r="I48" s="10">
        <v>2</v>
      </c>
      <c r="J48" s="11">
        <v>3</v>
      </c>
      <c r="K48" s="45"/>
      <c r="L48" s="45"/>
      <c r="M48" s="45"/>
      <c r="N48" s="45"/>
      <c r="P48" s="58" t="s">
        <v>58</v>
      </c>
      <c r="Q48" s="58"/>
      <c r="R48" s="58"/>
      <c r="S48" s="58"/>
      <c r="T48" s="58"/>
      <c r="U48" s="58"/>
      <c r="V48" s="10">
        <v>14</v>
      </c>
      <c r="W48" s="10">
        <v>16</v>
      </c>
      <c r="X48" s="11">
        <v>30</v>
      </c>
      <c r="Y48" s="45"/>
      <c r="Z48" s="45"/>
      <c r="AA48" s="45"/>
      <c r="AB48" s="45"/>
      <c r="AD48" s="58" t="s">
        <v>57</v>
      </c>
      <c r="AE48" s="58"/>
      <c r="AF48" s="58"/>
      <c r="AG48" s="58"/>
      <c r="AH48" s="58"/>
      <c r="AI48" s="58"/>
      <c r="AJ48" s="10">
        <v>3</v>
      </c>
      <c r="AK48" s="10">
        <v>2</v>
      </c>
      <c r="AL48" s="11">
        <v>5</v>
      </c>
    </row>
    <row r="49" spans="2:38" ht="18.75" customHeight="1" x14ac:dyDescent="0.25">
      <c r="B49" s="58" t="s">
        <v>56</v>
      </c>
      <c r="C49" s="58"/>
      <c r="D49" s="58"/>
      <c r="E49" s="58"/>
      <c r="F49" s="58"/>
      <c r="G49" s="58"/>
      <c r="H49" s="10">
        <v>11</v>
      </c>
      <c r="I49" s="10">
        <v>10</v>
      </c>
      <c r="J49" s="11">
        <v>21</v>
      </c>
      <c r="K49" s="45"/>
      <c r="L49" s="45"/>
      <c r="M49" s="45"/>
      <c r="N49" s="45"/>
      <c r="P49" s="59" t="s">
        <v>17</v>
      </c>
      <c r="Q49" s="59"/>
      <c r="R49" s="59"/>
      <c r="S49" s="59"/>
      <c r="T49" s="59"/>
      <c r="U49" s="59"/>
      <c r="V49" s="13">
        <f>SUM(V36:V48)</f>
        <v>127</v>
      </c>
      <c r="W49" s="13">
        <f>SUM(W36:W48)</f>
        <v>229</v>
      </c>
      <c r="X49" s="5">
        <f>SUM(X36:X48)</f>
        <v>356</v>
      </c>
      <c r="Y49" s="16"/>
      <c r="Z49" s="16"/>
      <c r="AA49" s="16"/>
      <c r="AB49" s="16"/>
      <c r="AD49" s="58" t="s">
        <v>58</v>
      </c>
      <c r="AE49" s="58"/>
      <c r="AF49" s="58"/>
      <c r="AG49" s="58"/>
      <c r="AH49" s="58"/>
      <c r="AI49" s="58"/>
      <c r="AJ49" s="10">
        <v>7</v>
      </c>
      <c r="AK49" s="10">
        <v>15</v>
      </c>
      <c r="AL49" s="11">
        <v>22</v>
      </c>
    </row>
    <row r="50" spans="2:38" ht="18.75" customHeight="1" x14ac:dyDescent="0.25">
      <c r="B50" s="58" t="s">
        <v>57</v>
      </c>
      <c r="C50" s="58"/>
      <c r="D50" s="58"/>
      <c r="E50" s="58"/>
      <c r="F50" s="58"/>
      <c r="G50" s="58"/>
      <c r="H50" s="10">
        <v>8</v>
      </c>
      <c r="I50" s="10">
        <v>3</v>
      </c>
      <c r="J50" s="11">
        <v>11</v>
      </c>
      <c r="K50" s="45"/>
      <c r="L50" s="45"/>
      <c r="M50" s="45"/>
      <c r="N50" s="45"/>
      <c r="P50" s="20"/>
      <c r="Q50" s="20"/>
      <c r="R50" s="20"/>
      <c r="S50" s="20"/>
      <c r="T50" s="20"/>
      <c r="U50" s="20"/>
      <c r="V50" s="21"/>
      <c r="W50" s="21"/>
      <c r="X50" s="16"/>
      <c r="Y50" s="16"/>
      <c r="Z50" s="16"/>
      <c r="AA50" s="16"/>
      <c r="AB50" s="16"/>
      <c r="AD50" s="59" t="s">
        <v>17</v>
      </c>
      <c r="AE50" s="59"/>
      <c r="AF50" s="59"/>
      <c r="AG50" s="59"/>
      <c r="AH50" s="59"/>
      <c r="AI50" s="59"/>
      <c r="AJ50" s="13">
        <f>SUM(AJ36:AJ49)</f>
        <v>140</v>
      </c>
      <c r="AK50" s="13">
        <f>SUM(AK36:AK49)</f>
        <v>364</v>
      </c>
      <c r="AL50" s="5">
        <f>SUM(AL36:AL49)</f>
        <v>504</v>
      </c>
    </row>
    <row r="51" spans="2:38" ht="18.75" customHeight="1" x14ac:dyDescent="0.25">
      <c r="B51" s="58" t="s">
        <v>58</v>
      </c>
      <c r="C51" s="58"/>
      <c r="D51" s="58"/>
      <c r="E51" s="58"/>
      <c r="F51" s="58"/>
      <c r="G51" s="58"/>
      <c r="H51" s="10">
        <v>11</v>
      </c>
      <c r="I51" s="10">
        <v>50</v>
      </c>
      <c r="J51" s="11">
        <v>61</v>
      </c>
      <c r="K51" s="45"/>
      <c r="L51" s="45"/>
      <c r="M51" s="45"/>
      <c r="N51" s="45"/>
      <c r="P51" s="57" t="s">
        <v>338</v>
      </c>
      <c r="Q51" s="57"/>
      <c r="R51" s="57"/>
      <c r="S51" s="57"/>
      <c r="T51" s="57"/>
      <c r="U51" s="57"/>
      <c r="V51" s="57"/>
      <c r="W51" s="21"/>
      <c r="X51" s="16"/>
      <c r="Y51" s="16"/>
      <c r="Z51" s="16"/>
      <c r="AA51" s="16"/>
      <c r="AB51" s="16"/>
      <c r="AD51" s="20"/>
      <c r="AE51" s="20"/>
      <c r="AF51" s="20"/>
      <c r="AG51" s="20"/>
      <c r="AH51" s="20"/>
      <c r="AI51" s="20"/>
      <c r="AJ51" s="21"/>
      <c r="AK51" s="21"/>
      <c r="AL51" s="16"/>
    </row>
    <row r="52" spans="2:38" ht="18.75" customHeight="1" x14ac:dyDescent="0.25">
      <c r="B52" s="58" t="s">
        <v>59</v>
      </c>
      <c r="C52" s="58"/>
      <c r="D52" s="58"/>
      <c r="E52" s="58"/>
      <c r="F52" s="58"/>
      <c r="G52" s="58"/>
      <c r="H52" s="10"/>
      <c r="I52" s="10">
        <v>1</v>
      </c>
      <c r="J52" s="11">
        <v>1</v>
      </c>
      <c r="K52" s="45"/>
      <c r="L52" s="45"/>
      <c r="M52" s="45"/>
      <c r="N52" s="45"/>
      <c r="P52" s="57"/>
      <c r="Q52" s="57"/>
      <c r="R52" s="57"/>
      <c r="S52" s="57"/>
      <c r="T52" s="57"/>
      <c r="U52" s="57"/>
      <c r="V52" s="57"/>
      <c r="W52" s="21"/>
      <c r="X52" s="16"/>
      <c r="Y52" s="16"/>
      <c r="Z52" s="16"/>
      <c r="AA52" s="16"/>
      <c r="AB52" s="16"/>
      <c r="AD52" s="57" t="s">
        <v>338</v>
      </c>
      <c r="AE52" s="57"/>
      <c r="AF52" s="57"/>
      <c r="AG52" s="57"/>
      <c r="AH52" s="57"/>
      <c r="AI52" s="57"/>
      <c r="AJ52" s="57"/>
      <c r="AK52" s="21"/>
      <c r="AL52" s="16"/>
    </row>
    <row r="53" spans="2:38" ht="18.75" customHeight="1" x14ac:dyDescent="0.25">
      <c r="B53" s="59" t="s">
        <v>17</v>
      </c>
      <c r="C53" s="59"/>
      <c r="D53" s="59"/>
      <c r="E53" s="59"/>
      <c r="F53" s="59"/>
      <c r="G53" s="59"/>
      <c r="H53" s="13">
        <f>SUM(H36:H52)</f>
        <v>382</v>
      </c>
      <c r="I53" s="13">
        <f>SUM(I36:I52)</f>
        <v>1092</v>
      </c>
      <c r="J53" s="5">
        <f>SUM(J36:J52)</f>
        <v>1474</v>
      </c>
      <c r="K53" s="16"/>
      <c r="L53" s="16"/>
      <c r="M53" s="16"/>
      <c r="N53" s="16"/>
      <c r="AD53" s="57"/>
      <c r="AE53" s="57"/>
      <c r="AF53" s="57"/>
      <c r="AG53" s="57"/>
      <c r="AH53" s="57"/>
      <c r="AI53" s="57"/>
      <c r="AJ53" s="57"/>
      <c r="AK53" s="21"/>
      <c r="AL53" s="16"/>
    </row>
    <row r="54" spans="2:38" ht="18.75" customHeight="1" x14ac:dyDescent="0.25">
      <c r="B54" s="20"/>
      <c r="C54" s="20"/>
      <c r="D54" s="20"/>
      <c r="E54" s="20"/>
      <c r="F54" s="20"/>
      <c r="G54" s="20"/>
      <c r="H54" s="21"/>
      <c r="I54" s="21"/>
      <c r="J54" s="16"/>
      <c r="K54" s="16"/>
      <c r="L54" s="16"/>
      <c r="M54" s="16"/>
      <c r="N54" s="16"/>
      <c r="P54" s="53" t="s">
        <v>18</v>
      </c>
      <c r="Q54" s="54" t="s">
        <v>14</v>
      </c>
      <c r="R54" s="55"/>
      <c r="S54" s="56"/>
    </row>
    <row r="55" spans="2:38" ht="18.75" customHeight="1" x14ac:dyDescent="0.25">
      <c r="B55" s="57" t="s">
        <v>338</v>
      </c>
      <c r="C55" s="57"/>
      <c r="D55" s="57"/>
      <c r="E55" s="57"/>
      <c r="F55" s="57"/>
      <c r="G55" s="57"/>
      <c r="H55" s="57"/>
      <c r="I55" s="21"/>
      <c r="J55" s="16"/>
      <c r="K55" s="16"/>
      <c r="L55" s="16"/>
      <c r="M55" s="16"/>
      <c r="N55" s="16"/>
      <c r="P55" s="53"/>
      <c r="Q55" s="19" t="s">
        <v>15</v>
      </c>
      <c r="R55" s="19" t="s">
        <v>16</v>
      </c>
      <c r="S55" s="19" t="s">
        <v>17</v>
      </c>
      <c r="AD55" s="53" t="s">
        <v>18</v>
      </c>
      <c r="AE55" s="54" t="s">
        <v>14</v>
      </c>
      <c r="AF55" s="55"/>
      <c r="AG55" s="56"/>
    </row>
    <row r="56" spans="2:38" ht="18.75" customHeight="1" x14ac:dyDescent="0.25">
      <c r="B56" s="57"/>
      <c r="C56" s="57"/>
      <c r="D56" s="57"/>
      <c r="E56" s="57"/>
      <c r="F56" s="57"/>
      <c r="G56" s="57"/>
      <c r="H56" s="57"/>
      <c r="I56" s="21"/>
      <c r="J56" s="16"/>
      <c r="K56" s="16"/>
      <c r="L56" s="16"/>
      <c r="M56" s="16"/>
      <c r="N56" s="16"/>
      <c r="P56" s="3" t="s">
        <v>19</v>
      </c>
      <c r="Q56" s="2">
        <v>6</v>
      </c>
      <c r="R56" s="2">
        <v>2</v>
      </c>
      <c r="S56" s="5">
        <v>8</v>
      </c>
      <c r="AD56" s="53"/>
      <c r="AE56" s="19" t="s">
        <v>15</v>
      </c>
      <c r="AF56" s="19" t="s">
        <v>16</v>
      </c>
      <c r="AG56" s="19" t="s">
        <v>17</v>
      </c>
    </row>
    <row r="57" spans="2:38" ht="18.75" customHeight="1" x14ac:dyDescent="0.25">
      <c r="P57" s="3" t="s">
        <v>20</v>
      </c>
      <c r="Q57" s="2">
        <v>7</v>
      </c>
      <c r="R57" s="2">
        <v>12</v>
      </c>
      <c r="S57" s="5">
        <v>19</v>
      </c>
      <c r="AD57" s="3" t="s">
        <v>19</v>
      </c>
      <c r="AE57" s="2">
        <v>2</v>
      </c>
      <c r="AF57" s="2">
        <v>19</v>
      </c>
      <c r="AG57" s="5">
        <v>21</v>
      </c>
    </row>
    <row r="58" spans="2:38" ht="18.75" customHeight="1" x14ac:dyDescent="0.25">
      <c r="B58" s="53" t="s">
        <v>18</v>
      </c>
      <c r="C58" s="54" t="s">
        <v>14</v>
      </c>
      <c r="D58" s="55"/>
      <c r="E58" s="56"/>
      <c r="P58" s="3" t="s">
        <v>21</v>
      </c>
      <c r="Q58" s="2">
        <v>10</v>
      </c>
      <c r="R58" s="2">
        <v>19</v>
      </c>
      <c r="S58" s="5">
        <v>29</v>
      </c>
      <c r="AD58" s="3" t="s">
        <v>20</v>
      </c>
      <c r="AE58" s="2">
        <v>7</v>
      </c>
      <c r="AF58" s="2">
        <v>8</v>
      </c>
      <c r="AG58" s="5">
        <v>15</v>
      </c>
    </row>
    <row r="59" spans="2:38" ht="18.75" customHeight="1" x14ac:dyDescent="0.25">
      <c r="B59" s="53"/>
      <c r="C59" s="19" t="s">
        <v>15</v>
      </c>
      <c r="D59" s="19" t="s">
        <v>16</v>
      </c>
      <c r="E59" s="19" t="s">
        <v>17</v>
      </c>
      <c r="P59" s="3" t="s">
        <v>22</v>
      </c>
      <c r="Q59" s="2">
        <v>1</v>
      </c>
      <c r="R59" s="2">
        <v>24</v>
      </c>
      <c r="S59" s="5">
        <v>25</v>
      </c>
      <c r="AD59" s="3" t="s">
        <v>21</v>
      </c>
      <c r="AE59" s="2"/>
      <c r="AF59" s="2">
        <v>5</v>
      </c>
      <c r="AG59" s="5">
        <v>5</v>
      </c>
    </row>
    <row r="60" spans="2:38" ht="18.75" customHeight="1" x14ac:dyDescent="0.25">
      <c r="B60" s="3" t="s">
        <v>19</v>
      </c>
      <c r="C60" s="2">
        <v>15</v>
      </c>
      <c r="D60" s="2">
        <v>37</v>
      </c>
      <c r="E60" s="5">
        <v>52</v>
      </c>
      <c r="P60" s="3" t="s">
        <v>23</v>
      </c>
      <c r="Q60" s="2">
        <v>4</v>
      </c>
      <c r="R60" s="2">
        <v>5</v>
      </c>
      <c r="S60" s="5">
        <v>9</v>
      </c>
      <c r="AD60" s="3" t="s">
        <v>23</v>
      </c>
      <c r="AE60" s="2">
        <v>8</v>
      </c>
      <c r="AF60" s="2">
        <v>20</v>
      </c>
      <c r="AG60" s="5">
        <v>28</v>
      </c>
    </row>
    <row r="61" spans="2:38" ht="18.75" customHeight="1" x14ac:dyDescent="0.25">
      <c r="B61" s="3" t="s">
        <v>20</v>
      </c>
      <c r="C61" s="2">
        <v>7</v>
      </c>
      <c r="D61" s="2">
        <v>65</v>
      </c>
      <c r="E61" s="5">
        <v>72</v>
      </c>
      <c r="P61" s="3" t="s">
        <v>24</v>
      </c>
      <c r="Q61" s="2">
        <v>1</v>
      </c>
      <c r="R61" s="2">
        <v>6</v>
      </c>
      <c r="S61" s="5">
        <v>7</v>
      </c>
      <c r="AD61" s="3" t="s">
        <v>24</v>
      </c>
      <c r="AE61" s="2">
        <v>2</v>
      </c>
      <c r="AF61" s="2">
        <v>3</v>
      </c>
      <c r="AG61" s="5">
        <v>5</v>
      </c>
    </row>
    <row r="62" spans="2:38" ht="18.75" customHeight="1" x14ac:dyDescent="0.25">
      <c r="B62" s="3" t="s">
        <v>21</v>
      </c>
      <c r="C62" s="2">
        <v>34</v>
      </c>
      <c r="D62" s="2">
        <v>134</v>
      </c>
      <c r="E62" s="5">
        <v>168</v>
      </c>
      <c r="P62" s="3" t="s">
        <v>25</v>
      </c>
      <c r="Q62" s="2"/>
      <c r="R62" s="2"/>
      <c r="S62" s="5">
        <f t="shared" ref="S62:S71" si="0">SUM(Q62:R62)</f>
        <v>0</v>
      </c>
      <c r="AD62" s="3" t="s">
        <v>25</v>
      </c>
      <c r="AE62" s="2">
        <v>3</v>
      </c>
      <c r="AF62" s="2">
        <v>37</v>
      </c>
      <c r="AG62" s="5">
        <v>40</v>
      </c>
    </row>
    <row r="63" spans="2:38" ht="18.75" customHeight="1" x14ac:dyDescent="0.25">
      <c r="B63" s="3" t="s">
        <v>22</v>
      </c>
      <c r="C63" s="2">
        <v>4</v>
      </c>
      <c r="D63" s="2">
        <v>9</v>
      </c>
      <c r="E63" s="5">
        <v>13</v>
      </c>
      <c r="P63" s="3" t="s">
        <v>26</v>
      </c>
      <c r="Q63" s="2">
        <v>1</v>
      </c>
      <c r="R63" s="2">
        <v>1</v>
      </c>
      <c r="S63" s="5">
        <f t="shared" si="0"/>
        <v>2</v>
      </c>
      <c r="AD63" s="3" t="s">
        <v>27</v>
      </c>
      <c r="AE63" s="2">
        <v>15</v>
      </c>
      <c r="AF63" s="2">
        <v>5</v>
      </c>
      <c r="AG63" s="5">
        <v>20</v>
      </c>
    </row>
    <row r="64" spans="2:38" ht="18.75" customHeight="1" x14ac:dyDescent="0.25">
      <c r="B64" s="3" t="s">
        <v>23</v>
      </c>
      <c r="C64" s="2">
        <v>31</v>
      </c>
      <c r="D64" s="2">
        <v>96</v>
      </c>
      <c r="E64" s="5">
        <v>127</v>
      </c>
      <c r="P64" s="3" t="s">
        <v>27</v>
      </c>
      <c r="Q64" s="2">
        <v>6</v>
      </c>
      <c r="R64" s="2">
        <v>28</v>
      </c>
      <c r="S64" s="5">
        <f t="shared" si="0"/>
        <v>34</v>
      </c>
      <c r="AD64" s="3" t="s">
        <v>28</v>
      </c>
      <c r="AE64" s="2">
        <v>1</v>
      </c>
      <c r="AF64" s="2">
        <v>3</v>
      </c>
      <c r="AG64" s="5">
        <v>4</v>
      </c>
    </row>
    <row r="65" spans="1:38" ht="18.75" customHeight="1" x14ac:dyDescent="0.25">
      <c r="B65" s="3" t="s">
        <v>24</v>
      </c>
      <c r="C65" s="2">
        <v>29</v>
      </c>
      <c r="D65" s="2">
        <v>45</v>
      </c>
      <c r="E65" s="5">
        <v>74</v>
      </c>
      <c r="P65" s="3" t="s">
        <v>28</v>
      </c>
      <c r="Q65" s="2">
        <v>5</v>
      </c>
      <c r="R65" s="2">
        <v>8</v>
      </c>
      <c r="S65" s="5">
        <f t="shared" si="0"/>
        <v>13</v>
      </c>
      <c r="AD65" s="3" t="s">
        <v>29</v>
      </c>
      <c r="AE65" s="2">
        <v>5</v>
      </c>
      <c r="AF65" s="2">
        <v>7</v>
      </c>
      <c r="AG65" s="5">
        <v>12</v>
      </c>
    </row>
    <row r="66" spans="1:38" ht="18.75" customHeight="1" x14ac:dyDescent="0.25">
      <c r="B66" s="3" t="s">
        <v>25</v>
      </c>
      <c r="C66" s="2">
        <v>59</v>
      </c>
      <c r="D66" s="2">
        <v>175</v>
      </c>
      <c r="E66" s="5">
        <v>234</v>
      </c>
      <c r="P66" s="3" t="s">
        <v>29</v>
      </c>
      <c r="Q66" s="2">
        <v>6</v>
      </c>
      <c r="R66" s="2">
        <v>3</v>
      </c>
      <c r="S66" s="5">
        <f t="shared" si="0"/>
        <v>9</v>
      </c>
      <c r="AD66" s="3" t="s">
        <v>30</v>
      </c>
      <c r="AE66" s="2">
        <v>46</v>
      </c>
      <c r="AF66" s="2">
        <v>60</v>
      </c>
      <c r="AG66" s="5">
        <v>106</v>
      </c>
    </row>
    <row r="67" spans="1:38" ht="18.75" customHeight="1" x14ac:dyDescent="0.25">
      <c r="B67" s="3" t="s">
        <v>26</v>
      </c>
      <c r="C67" s="2">
        <v>17</v>
      </c>
      <c r="D67" s="2">
        <v>76</v>
      </c>
      <c r="E67" s="5">
        <v>93</v>
      </c>
      <c r="P67" s="3" t="s">
        <v>30</v>
      </c>
      <c r="Q67" s="2"/>
      <c r="R67" s="2">
        <v>2</v>
      </c>
      <c r="S67" s="5">
        <f t="shared" si="0"/>
        <v>2</v>
      </c>
      <c r="AD67" s="3" t="s">
        <v>31</v>
      </c>
      <c r="AE67" s="2">
        <v>7</v>
      </c>
      <c r="AF67" s="2">
        <v>46</v>
      </c>
      <c r="AG67" s="5">
        <v>53</v>
      </c>
    </row>
    <row r="68" spans="1:38" ht="18.75" customHeight="1" x14ac:dyDescent="0.25">
      <c r="B68" s="3" t="s">
        <v>27</v>
      </c>
      <c r="C68" s="2">
        <v>33</v>
      </c>
      <c r="D68" s="2">
        <v>41</v>
      </c>
      <c r="E68" s="5">
        <v>74</v>
      </c>
      <c r="P68" s="3" t="s">
        <v>31</v>
      </c>
      <c r="Q68" s="2">
        <v>16</v>
      </c>
      <c r="R68" s="2">
        <v>23</v>
      </c>
      <c r="S68" s="5">
        <f t="shared" si="0"/>
        <v>39</v>
      </c>
      <c r="AD68" s="3" t="s">
        <v>32</v>
      </c>
      <c r="AE68" s="2">
        <v>5</v>
      </c>
      <c r="AF68" s="2">
        <v>12</v>
      </c>
      <c r="AG68" s="5">
        <v>17</v>
      </c>
    </row>
    <row r="69" spans="1:38" ht="18.75" customHeight="1" x14ac:dyDescent="0.25">
      <c r="B69" s="3" t="s">
        <v>28</v>
      </c>
      <c r="C69" s="2">
        <v>4</v>
      </c>
      <c r="D69" s="2">
        <v>3</v>
      </c>
      <c r="E69" s="5">
        <v>7</v>
      </c>
      <c r="P69" s="3" t="s">
        <v>32</v>
      </c>
      <c r="Q69" s="2">
        <v>12</v>
      </c>
      <c r="R69" s="2">
        <v>7</v>
      </c>
      <c r="S69" s="5">
        <f t="shared" si="0"/>
        <v>19</v>
      </c>
      <c r="AD69" s="3" t="s">
        <v>33</v>
      </c>
      <c r="AE69" s="2">
        <v>6</v>
      </c>
      <c r="AF69" s="2">
        <v>35</v>
      </c>
      <c r="AG69" s="5">
        <v>41</v>
      </c>
    </row>
    <row r="70" spans="1:38" ht="18.75" customHeight="1" x14ac:dyDescent="0.25">
      <c r="B70" s="3" t="s">
        <v>29</v>
      </c>
      <c r="C70" s="2">
        <v>12</v>
      </c>
      <c r="D70" s="2">
        <v>30</v>
      </c>
      <c r="E70" s="5">
        <v>42</v>
      </c>
      <c r="P70" s="3" t="s">
        <v>33</v>
      </c>
      <c r="Q70" s="2">
        <v>17</v>
      </c>
      <c r="R70" s="2">
        <v>21</v>
      </c>
      <c r="S70" s="5">
        <f t="shared" si="0"/>
        <v>38</v>
      </c>
      <c r="AD70" s="3" t="s">
        <v>34</v>
      </c>
      <c r="AE70" s="2">
        <v>2</v>
      </c>
      <c r="AF70" s="2">
        <v>11</v>
      </c>
      <c r="AG70" s="5">
        <v>13</v>
      </c>
    </row>
    <row r="71" spans="1:38" ht="18.75" customHeight="1" x14ac:dyDescent="0.25">
      <c r="B71" s="3" t="s">
        <v>30</v>
      </c>
      <c r="C71" s="2"/>
      <c r="D71" s="2">
        <v>6</v>
      </c>
      <c r="E71" s="5">
        <v>6</v>
      </c>
      <c r="P71" s="3" t="s">
        <v>34</v>
      </c>
      <c r="Q71" s="2">
        <v>8</v>
      </c>
      <c r="R71" s="2">
        <v>18</v>
      </c>
      <c r="S71" s="5">
        <f t="shared" si="0"/>
        <v>26</v>
      </c>
      <c r="AD71" s="50" t="s">
        <v>17</v>
      </c>
      <c r="AE71" s="2">
        <f>SUM(AE57:AE70)</f>
        <v>109</v>
      </c>
      <c r="AF71" s="2">
        <f>SUM(AF57:AF70)</f>
        <v>271</v>
      </c>
      <c r="AG71" s="5">
        <f>SUM(AG57:AG70)</f>
        <v>380</v>
      </c>
    </row>
    <row r="72" spans="1:38" ht="18.75" customHeight="1" x14ac:dyDescent="0.25">
      <c r="B72" s="3" t="s">
        <v>31</v>
      </c>
      <c r="C72" s="2">
        <v>71</v>
      </c>
      <c r="D72" s="2">
        <v>44</v>
      </c>
      <c r="E72" s="5">
        <v>115</v>
      </c>
      <c r="P72" s="15"/>
      <c r="Q72" s="16"/>
      <c r="R72" s="16"/>
      <c r="S72" s="16"/>
      <c r="T72" s="14"/>
      <c r="AD72" s="15"/>
      <c r="AE72" s="16"/>
      <c r="AF72" s="16"/>
      <c r="AG72" s="16"/>
      <c r="AH72" s="14"/>
    </row>
    <row r="73" spans="1:38" ht="18.75" customHeight="1" x14ac:dyDescent="0.25">
      <c r="B73" s="3" t="s">
        <v>32</v>
      </c>
      <c r="C73" s="2">
        <v>20</v>
      </c>
      <c r="D73" s="2">
        <v>41</v>
      </c>
      <c r="E73" s="5">
        <v>61</v>
      </c>
      <c r="P73" s="57" t="s">
        <v>339</v>
      </c>
      <c r="Q73" s="57"/>
      <c r="R73" s="57"/>
      <c r="S73" s="57"/>
      <c r="T73" s="57"/>
      <c r="U73" s="57"/>
      <c r="V73" s="57"/>
      <c r="AD73" s="57" t="s">
        <v>339</v>
      </c>
      <c r="AE73" s="57"/>
      <c r="AF73" s="57"/>
      <c r="AG73" s="57"/>
      <c r="AH73" s="57"/>
      <c r="AI73" s="57"/>
      <c r="AJ73" s="57"/>
    </row>
    <row r="74" spans="1:38" ht="18.75" customHeight="1" x14ac:dyDescent="0.25">
      <c r="A74" s="14"/>
      <c r="B74" s="3" t="s">
        <v>33</v>
      </c>
      <c r="C74" s="2">
        <v>16</v>
      </c>
      <c r="D74" s="2">
        <v>70</v>
      </c>
      <c r="E74" s="5">
        <v>86</v>
      </c>
      <c r="P74" s="57"/>
      <c r="Q74" s="57"/>
      <c r="R74" s="57"/>
      <c r="S74" s="57"/>
      <c r="T74" s="57"/>
      <c r="U74" s="57"/>
      <c r="V74" s="57"/>
      <c r="AD74" s="57"/>
      <c r="AE74" s="57"/>
      <c r="AF74" s="57"/>
      <c r="AG74" s="57"/>
      <c r="AH74" s="57"/>
      <c r="AI74" s="57"/>
      <c r="AJ74" s="57"/>
    </row>
    <row r="75" spans="1:38" ht="18.75" customHeight="1" x14ac:dyDescent="0.25">
      <c r="A75" s="14"/>
      <c r="B75" s="3" t="s">
        <v>34</v>
      </c>
      <c r="C75" s="2">
        <v>7</v>
      </c>
      <c r="D75" s="2">
        <v>7</v>
      </c>
      <c r="E75" s="5">
        <v>14</v>
      </c>
      <c r="P75" s="15"/>
      <c r="Q75" s="16"/>
      <c r="R75" s="16"/>
      <c r="S75" s="16"/>
      <c r="T75" s="14"/>
      <c r="AD75" s="15"/>
      <c r="AE75" s="16"/>
      <c r="AF75" s="16"/>
      <c r="AG75" s="16"/>
      <c r="AH75" s="14"/>
    </row>
    <row r="76" spans="1:38" ht="18.75" customHeight="1" x14ac:dyDescent="0.25">
      <c r="B76" s="15"/>
      <c r="C76" s="16"/>
      <c r="D76" s="16"/>
      <c r="E76" s="16"/>
      <c r="F76" s="14"/>
      <c r="P76" s="53" t="s">
        <v>396</v>
      </c>
      <c r="Q76" s="53" t="s">
        <v>14</v>
      </c>
      <c r="R76" s="53"/>
      <c r="S76" s="53"/>
      <c r="AD76" s="53" t="s">
        <v>396</v>
      </c>
      <c r="AE76" s="53" t="s">
        <v>14</v>
      </c>
      <c r="AF76" s="53"/>
      <c r="AG76" s="53"/>
    </row>
    <row r="77" spans="1:38" ht="18.75" customHeight="1" x14ac:dyDescent="0.25">
      <c r="B77" s="57" t="s">
        <v>339</v>
      </c>
      <c r="C77" s="57"/>
      <c r="D77" s="57"/>
      <c r="E77" s="57"/>
      <c r="F77" s="57"/>
      <c r="G77" s="57"/>
      <c r="H77" s="57"/>
      <c r="O77" s="29"/>
      <c r="P77" s="53"/>
      <c r="Q77" s="19" t="s">
        <v>15</v>
      </c>
      <c r="R77" s="19" t="s">
        <v>16</v>
      </c>
      <c r="S77" s="19" t="s">
        <v>17</v>
      </c>
      <c r="U77" s="29"/>
      <c r="V77" s="29"/>
      <c r="W77" s="29"/>
      <c r="X77" s="29"/>
      <c r="Y77" s="29"/>
      <c r="Z77" s="29"/>
      <c r="AA77" s="29"/>
      <c r="AB77" s="29"/>
      <c r="AD77" s="53"/>
      <c r="AE77" s="19" t="s">
        <v>15</v>
      </c>
      <c r="AF77" s="19" t="s">
        <v>16</v>
      </c>
      <c r="AG77" s="19" t="s">
        <v>17</v>
      </c>
      <c r="AI77" s="29"/>
      <c r="AJ77" s="29"/>
      <c r="AK77" s="29"/>
      <c r="AL77" s="29"/>
    </row>
    <row r="78" spans="1:38" ht="18.75" customHeight="1" x14ac:dyDescent="0.25">
      <c r="B78" s="57"/>
      <c r="C78" s="57"/>
      <c r="D78" s="57"/>
      <c r="E78" s="57"/>
      <c r="F78" s="57"/>
      <c r="G78" s="57"/>
      <c r="H78" s="57"/>
      <c r="O78" s="28"/>
      <c r="P78" s="7" t="s">
        <v>35</v>
      </c>
      <c r="Q78" s="2">
        <v>68</v>
      </c>
      <c r="R78" s="2">
        <v>159</v>
      </c>
      <c r="S78" s="5">
        <f>SUM(Q78:R78)</f>
        <v>227</v>
      </c>
      <c r="U78" s="27"/>
      <c r="V78" s="28"/>
      <c r="W78" s="28"/>
      <c r="X78" s="28"/>
      <c r="Y78" s="28"/>
      <c r="Z78" s="28"/>
      <c r="AA78" s="28"/>
      <c r="AB78" s="28"/>
      <c r="AD78" s="7" t="s">
        <v>35</v>
      </c>
      <c r="AE78" s="26">
        <v>89</v>
      </c>
      <c r="AF78" s="26">
        <v>247</v>
      </c>
      <c r="AG78" s="5">
        <f>SUM(AE78:AF78)</f>
        <v>336</v>
      </c>
      <c r="AI78" s="27"/>
      <c r="AJ78" s="28"/>
      <c r="AK78" s="28"/>
      <c r="AL78" s="28"/>
    </row>
    <row r="79" spans="1:38" ht="18.75" customHeight="1" x14ac:dyDescent="0.25">
      <c r="B79" s="15"/>
      <c r="C79" s="16"/>
      <c r="D79" s="16"/>
      <c r="E79" s="16"/>
      <c r="F79" s="14"/>
      <c r="O79" s="28"/>
      <c r="P79" s="7" t="s">
        <v>36</v>
      </c>
      <c r="Q79" s="2">
        <v>32</v>
      </c>
      <c r="R79" s="2">
        <v>20</v>
      </c>
      <c r="S79" s="5">
        <f>SUM(Q79:R79)</f>
        <v>52</v>
      </c>
      <c r="U79" s="27"/>
      <c r="V79" s="28"/>
      <c r="W79" s="28"/>
      <c r="X79" s="28"/>
      <c r="Y79" s="28"/>
      <c r="Z79" s="28"/>
      <c r="AA79" s="28"/>
      <c r="AB79" s="28"/>
      <c r="AD79" s="7" t="s">
        <v>36</v>
      </c>
      <c r="AE79" s="26">
        <v>20</v>
      </c>
      <c r="AF79" s="26">
        <v>24</v>
      </c>
      <c r="AG79" s="5">
        <f>SUM(AE79:AF79)</f>
        <v>44</v>
      </c>
      <c r="AI79" s="27"/>
      <c r="AJ79" s="28"/>
      <c r="AK79" s="28"/>
      <c r="AL79" s="28"/>
    </row>
    <row r="80" spans="1:38" ht="18.75" customHeight="1" x14ac:dyDescent="0.25">
      <c r="B80" s="53" t="s">
        <v>396</v>
      </c>
      <c r="C80" s="53" t="s">
        <v>14</v>
      </c>
      <c r="D80" s="53"/>
      <c r="E80" s="53"/>
      <c r="O80" s="30"/>
      <c r="P80" s="7" t="s">
        <v>37</v>
      </c>
      <c r="Q80" s="26"/>
      <c r="R80" s="26"/>
      <c r="S80" s="5">
        <f>SUM(Q80:R80)</f>
        <v>0</v>
      </c>
      <c r="U80" s="30"/>
      <c r="V80" s="30"/>
      <c r="W80" s="30"/>
      <c r="X80" s="30"/>
      <c r="Y80" s="30"/>
      <c r="Z80" s="30"/>
      <c r="AA80" s="30"/>
      <c r="AB80" s="30"/>
      <c r="AD80" s="7" t="s">
        <v>37</v>
      </c>
      <c r="AE80" s="26"/>
      <c r="AF80" s="26"/>
      <c r="AG80" s="5">
        <f>SUM(AE80:AF80)</f>
        <v>0</v>
      </c>
      <c r="AI80" s="30"/>
      <c r="AJ80" s="30"/>
      <c r="AK80" s="30"/>
      <c r="AL80" s="30"/>
    </row>
    <row r="81" spans="1:38" ht="18.75" customHeight="1" x14ac:dyDescent="0.25">
      <c r="B81" s="53"/>
      <c r="C81" s="19" t="s">
        <v>15</v>
      </c>
      <c r="D81" s="19" t="s">
        <v>16</v>
      </c>
      <c r="E81" s="19" t="s">
        <v>17</v>
      </c>
      <c r="G81" s="29"/>
      <c r="H81" s="29"/>
      <c r="I81" s="29"/>
      <c r="J81" s="29"/>
      <c r="K81" s="29"/>
      <c r="L81" s="29"/>
      <c r="M81" s="29"/>
      <c r="N81" s="29"/>
      <c r="P81" s="15"/>
      <c r="Q81" s="16"/>
      <c r="R81" s="16"/>
      <c r="S81" s="16"/>
      <c r="AD81" s="15"/>
      <c r="AE81" s="16"/>
      <c r="AF81" s="16"/>
      <c r="AG81" s="16"/>
    </row>
    <row r="82" spans="1:38" ht="18.75" customHeight="1" x14ac:dyDescent="0.25">
      <c r="A82" s="14"/>
      <c r="B82" s="7" t="s">
        <v>35</v>
      </c>
      <c r="C82" s="26">
        <v>294</v>
      </c>
      <c r="D82" s="26">
        <v>829</v>
      </c>
      <c r="E82" s="5">
        <f>SUM(C82:D82)</f>
        <v>1123</v>
      </c>
      <c r="G82" s="27"/>
      <c r="H82" s="28"/>
      <c r="I82" s="28"/>
      <c r="J82" s="28"/>
      <c r="K82" s="28"/>
      <c r="L82" s="28"/>
      <c r="M82" s="28"/>
      <c r="N82" s="28"/>
      <c r="P82" s="57" t="s">
        <v>389</v>
      </c>
      <c r="Q82" s="57"/>
      <c r="R82" s="57"/>
      <c r="S82" s="57"/>
      <c r="T82" s="57"/>
      <c r="U82" s="57"/>
      <c r="V82" s="57"/>
      <c r="W82" s="57"/>
      <c r="AD82" s="57" t="s">
        <v>387</v>
      </c>
      <c r="AE82" s="57"/>
      <c r="AF82" s="57"/>
      <c r="AG82" s="57"/>
      <c r="AH82" s="57"/>
      <c r="AI82" s="57"/>
      <c r="AJ82" s="57"/>
    </row>
    <row r="83" spans="1:38" ht="18.75" customHeight="1" x14ac:dyDescent="0.25">
      <c r="B83" s="7" t="s">
        <v>36</v>
      </c>
      <c r="C83" s="26">
        <v>63</v>
      </c>
      <c r="D83" s="26">
        <v>46</v>
      </c>
      <c r="E83" s="5">
        <f>SUM(C83:D83)</f>
        <v>109</v>
      </c>
      <c r="G83" s="27"/>
      <c r="H83" s="28"/>
      <c r="I83" s="28"/>
      <c r="J83" s="28"/>
      <c r="K83" s="28"/>
      <c r="L83" s="28"/>
      <c r="M83" s="28"/>
      <c r="N83" s="28"/>
      <c r="P83" s="57"/>
      <c r="Q83" s="57"/>
      <c r="R83" s="57"/>
      <c r="S83" s="57"/>
      <c r="T83" s="57"/>
      <c r="U83" s="57"/>
      <c r="V83" s="57"/>
      <c r="W83" s="57"/>
      <c r="AD83" s="57"/>
      <c r="AE83" s="57"/>
      <c r="AF83" s="57"/>
      <c r="AG83" s="57"/>
      <c r="AH83" s="57"/>
      <c r="AI83" s="57"/>
      <c r="AJ83" s="57"/>
    </row>
    <row r="84" spans="1:38" ht="18.75" customHeight="1" x14ac:dyDescent="0.25">
      <c r="B84" s="7" t="s">
        <v>37</v>
      </c>
      <c r="C84" s="26">
        <v>2</v>
      </c>
      <c r="D84" s="26">
        <v>4</v>
      </c>
      <c r="E84" s="5">
        <f>SUM(C84:D84)</f>
        <v>6</v>
      </c>
      <c r="G84" s="30"/>
      <c r="H84" s="30"/>
      <c r="I84" s="30"/>
      <c r="J84" s="30"/>
      <c r="K84" s="30"/>
      <c r="L84" s="30"/>
      <c r="M84" s="30"/>
      <c r="N84" s="30"/>
      <c r="P84" s="15"/>
      <c r="Q84" s="16"/>
      <c r="R84" s="16"/>
      <c r="S84" s="16"/>
      <c r="T84" s="14"/>
      <c r="AD84" s="15"/>
      <c r="AE84" s="16"/>
      <c r="AF84" s="16"/>
      <c r="AG84" s="16"/>
      <c r="AH84" s="14"/>
    </row>
    <row r="85" spans="1:38" ht="18.75" customHeight="1" x14ac:dyDescent="0.25">
      <c r="B85" s="15"/>
      <c r="C85" s="16"/>
      <c r="D85" s="16"/>
      <c r="E85" s="16"/>
      <c r="P85" s="76" t="s">
        <v>382</v>
      </c>
      <c r="Q85" s="53" t="s">
        <v>14</v>
      </c>
      <c r="R85" s="53"/>
      <c r="S85" s="53"/>
      <c r="AD85" s="76" t="s">
        <v>382</v>
      </c>
      <c r="AE85" s="53" t="s">
        <v>14</v>
      </c>
      <c r="AF85" s="53"/>
      <c r="AG85" s="53"/>
    </row>
    <row r="86" spans="1:38" ht="18.75" customHeight="1" x14ac:dyDescent="0.25">
      <c r="B86" s="57" t="s">
        <v>388</v>
      </c>
      <c r="C86" s="57"/>
      <c r="D86" s="57"/>
      <c r="E86" s="57"/>
      <c r="F86" s="57"/>
      <c r="G86" s="57"/>
      <c r="H86" s="57"/>
      <c r="P86" s="77"/>
      <c r="Q86" s="19" t="s">
        <v>15</v>
      </c>
      <c r="R86" s="19" t="s">
        <v>16</v>
      </c>
      <c r="S86" s="19" t="s">
        <v>17</v>
      </c>
      <c r="AD86" s="77"/>
      <c r="AE86" s="19" t="s">
        <v>15</v>
      </c>
      <c r="AF86" s="19" t="s">
        <v>16</v>
      </c>
      <c r="AG86" s="19" t="s">
        <v>17</v>
      </c>
    </row>
    <row r="87" spans="1:38" ht="18.75" customHeight="1" x14ac:dyDescent="0.25">
      <c r="B87" s="57"/>
      <c r="C87" s="57"/>
      <c r="D87" s="57"/>
      <c r="E87" s="57"/>
      <c r="F87" s="57"/>
      <c r="G87" s="57"/>
      <c r="H87" s="57"/>
      <c r="P87" s="3" t="s">
        <v>2</v>
      </c>
      <c r="Q87" s="2">
        <v>29</v>
      </c>
      <c r="R87" s="2">
        <v>71</v>
      </c>
      <c r="S87" s="5">
        <f t="shared" ref="S87:S92" si="1">SUM(Q87:R87)</f>
        <v>100</v>
      </c>
      <c r="AD87" s="3" t="s">
        <v>2</v>
      </c>
      <c r="AE87" s="2">
        <v>24</v>
      </c>
      <c r="AF87" s="2">
        <v>55</v>
      </c>
      <c r="AG87" s="5">
        <f t="shared" ref="AG87:AG93" si="2">SUM(AE87:AF87)</f>
        <v>79</v>
      </c>
    </row>
    <row r="88" spans="1:38" ht="18.75" customHeight="1" x14ac:dyDescent="0.25">
      <c r="B88" s="15"/>
      <c r="C88" s="16"/>
      <c r="D88" s="16"/>
      <c r="E88" s="16"/>
      <c r="F88" s="14"/>
      <c r="P88" s="3" t="s">
        <v>3</v>
      </c>
      <c r="Q88" s="2">
        <v>51</v>
      </c>
      <c r="R88" s="2">
        <v>66</v>
      </c>
      <c r="S88" s="5">
        <f t="shared" si="1"/>
        <v>117</v>
      </c>
      <c r="AD88" s="3" t="s">
        <v>3</v>
      </c>
      <c r="AE88" s="2">
        <v>24</v>
      </c>
      <c r="AF88" s="2">
        <v>56</v>
      </c>
      <c r="AG88" s="5">
        <f t="shared" si="2"/>
        <v>80</v>
      </c>
    </row>
    <row r="89" spans="1:38" ht="18.75" customHeight="1" x14ac:dyDescent="0.25">
      <c r="B89" s="76" t="s">
        <v>382</v>
      </c>
      <c r="C89" s="53" t="s">
        <v>14</v>
      </c>
      <c r="D89" s="53"/>
      <c r="E89" s="53"/>
      <c r="P89" s="3" t="s">
        <v>4</v>
      </c>
      <c r="Q89" s="2">
        <v>16</v>
      </c>
      <c r="R89" s="2">
        <v>35</v>
      </c>
      <c r="S89" s="5">
        <f t="shared" si="1"/>
        <v>51</v>
      </c>
      <c r="AD89" s="3" t="s">
        <v>4</v>
      </c>
      <c r="AE89" s="2">
        <v>17</v>
      </c>
      <c r="AF89" s="2">
        <v>56</v>
      </c>
      <c r="AG89" s="5">
        <f t="shared" si="2"/>
        <v>73</v>
      </c>
    </row>
    <row r="90" spans="1:38" ht="18.75" customHeight="1" x14ac:dyDescent="0.25">
      <c r="B90" s="77"/>
      <c r="C90" s="19" t="s">
        <v>15</v>
      </c>
      <c r="D90" s="19" t="s">
        <v>16</v>
      </c>
      <c r="E90" s="19" t="s">
        <v>17</v>
      </c>
      <c r="P90" s="3" t="s">
        <v>5</v>
      </c>
      <c r="Q90" s="2"/>
      <c r="R90" s="2"/>
      <c r="S90" s="5">
        <f t="shared" si="1"/>
        <v>0</v>
      </c>
      <c r="AD90" s="3" t="s">
        <v>5</v>
      </c>
      <c r="AE90" s="2">
        <v>17</v>
      </c>
      <c r="AF90" s="2">
        <v>37</v>
      </c>
      <c r="AG90" s="5">
        <f t="shared" si="2"/>
        <v>54</v>
      </c>
    </row>
    <row r="91" spans="1:38" ht="18.75" customHeight="1" x14ac:dyDescent="0.25">
      <c r="B91" s="3" t="s">
        <v>2</v>
      </c>
      <c r="C91" s="2">
        <v>104</v>
      </c>
      <c r="D91" s="2">
        <v>243</v>
      </c>
      <c r="E91" s="5">
        <f t="shared" ref="E91:E97" si="3">SUM(C91:D91)</f>
        <v>347</v>
      </c>
      <c r="P91" s="3" t="s">
        <v>6</v>
      </c>
      <c r="Q91" s="2">
        <v>1</v>
      </c>
      <c r="R91" s="2"/>
      <c r="S91" s="5">
        <f t="shared" si="1"/>
        <v>1</v>
      </c>
      <c r="AD91" s="3" t="s">
        <v>6</v>
      </c>
      <c r="AE91" s="2">
        <v>13</v>
      </c>
      <c r="AF91" s="2">
        <v>28</v>
      </c>
      <c r="AG91" s="5">
        <f t="shared" si="2"/>
        <v>41</v>
      </c>
    </row>
    <row r="92" spans="1:38" ht="18.75" customHeight="1" x14ac:dyDescent="0.25">
      <c r="B92" s="3" t="s">
        <v>3</v>
      </c>
      <c r="C92" s="2">
        <v>83</v>
      </c>
      <c r="D92" s="2">
        <v>205</v>
      </c>
      <c r="E92" s="5">
        <f t="shared" si="3"/>
        <v>288</v>
      </c>
      <c r="P92" s="3" t="s">
        <v>7</v>
      </c>
      <c r="Q92" s="2">
        <v>3</v>
      </c>
      <c r="R92" s="2">
        <v>7</v>
      </c>
      <c r="S92" s="5">
        <f t="shared" si="1"/>
        <v>10</v>
      </c>
      <c r="AD92" s="3" t="s">
        <v>7</v>
      </c>
      <c r="AE92" s="2">
        <v>14</v>
      </c>
      <c r="AF92" s="2">
        <v>39</v>
      </c>
      <c r="AG92" s="5">
        <f t="shared" si="2"/>
        <v>53</v>
      </c>
    </row>
    <row r="93" spans="1:38" ht="18.75" customHeight="1" x14ac:dyDescent="0.25">
      <c r="B93" s="3" t="s">
        <v>4</v>
      </c>
      <c r="C93" s="2">
        <v>57</v>
      </c>
      <c r="D93" s="2">
        <v>164</v>
      </c>
      <c r="E93" s="5">
        <f t="shared" si="3"/>
        <v>221</v>
      </c>
      <c r="P93" s="8" t="s">
        <v>17</v>
      </c>
      <c r="Q93" s="5">
        <f>SUM(Q87:Q92)</f>
        <v>100</v>
      </c>
      <c r="R93" s="5">
        <f>SUM(R87:R92)</f>
        <v>179</v>
      </c>
      <c r="S93" s="5">
        <f t="shared" ref="S93" si="4">SUM(Q93:R93)</f>
        <v>279</v>
      </c>
      <c r="AD93" s="8" t="s">
        <v>17</v>
      </c>
      <c r="AE93" s="5">
        <f>SUM(AE87:AE92)</f>
        <v>109</v>
      </c>
      <c r="AF93" s="5">
        <f>SUM(AF87:AF92)</f>
        <v>271</v>
      </c>
      <c r="AG93" s="5">
        <f t="shared" si="2"/>
        <v>380</v>
      </c>
    </row>
    <row r="94" spans="1:38" ht="18.75" customHeight="1" x14ac:dyDescent="0.25">
      <c r="B94" s="3" t="s">
        <v>5</v>
      </c>
      <c r="C94" s="2">
        <v>29</v>
      </c>
      <c r="D94" s="2">
        <v>85</v>
      </c>
      <c r="E94" s="5">
        <f t="shared" si="3"/>
        <v>114</v>
      </c>
      <c r="P94" s="15"/>
      <c r="Q94" s="16"/>
      <c r="R94" s="16"/>
      <c r="S94" s="16"/>
      <c r="AD94" s="15"/>
      <c r="AE94" s="16"/>
      <c r="AF94" s="16"/>
      <c r="AG94" s="16"/>
    </row>
    <row r="95" spans="1:38" ht="18.75" customHeight="1" x14ac:dyDescent="0.25">
      <c r="B95" s="3" t="s">
        <v>6</v>
      </c>
      <c r="C95" s="2">
        <v>38</v>
      </c>
      <c r="D95" s="2">
        <v>91</v>
      </c>
      <c r="E95" s="5">
        <f t="shared" si="3"/>
        <v>129</v>
      </c>
      <c r="P95" s="57" t="s">
        <v>341</v>
      </c>
      <c r="Q95" s="57"/>
      <c r="R95" s="57"/>
      <c r="S95" s="57"/>
      <c r="T95" s="57"/>
      <c r="U95" s="57"/>
      <c r="V95" s="57"/>
      <c r="W95" s="57"/>
      <c r="X95" s="57"/>
      <c r="Y95" s="35"/>
      <c r="Z95" s="35"/>
      <c r="AA95" s="35"/>
      <c r="AD95" s="57" t="s">
        <v>341</v>
      </c>
      <c r="AE95" s="57"/>
      <c r="AF95" s="57"/>
      <c r="AG95" s="57"/>
      <c r="AH95" s="57"/>
      <c r="AI95" s="57"/>
      <c r="AJ95" s="57"/>
      <c r="AK95" s="57"/>
      <c r="AL95" s="57"/>
    </row>
    <row r="96" spans="1:38" ht="18.75" customHeight="1" x14ac:dyDescent="0.25">
      <c r="B96" s="3" t="s">
        <v>7</v>
      </c>
      <c r="C96" s="2">
        <v>48</v>
      </c>
      <c r="D96" s="2">
        <v>91</v>
      </c>
      <c r="E96" s="5">
        <f t="shared" si="3"/>
        <v>139</v>
      </c>
      <c r="P96" s="57"/>
      <c r="Q96" s="57"/>
      <c r="R96" s="57"/>
      <c r="S96" s="57"/>
      <c r="T96" s="57"/>
      <c r="U96" s="57"/>
      <c r="V96" s="57"/>
      <c r="W96" s="57"/>
      <c r="X96" s="57"/>
      <c r="Y96" s="35"/>
      <c r="Z96" s="35"/>
      <c r="AA96" s="35"/>
      <c r="AD96" s="57"/>
      <c r="AE96" s="57"/>
      <c r="AF96" s="57"/>
      <c r="AG96" s="57"/>
      <c r="AH96" s="57"/>
      <c r="AI96" s="57"/>
      <c r="AJ96" s="57"/>
      <c r="AK96" s="57"/>
      <c r="AL96" s="57"/>
    </row>
    <row r="97" spans="2:36" ht="18.75" customHeight="1" x14ac:dyDescent="0.25">
      <c r="B97" s="8" t="s">
        <v>17</v>
      </c>
      <c r="C97" s="5">
        <f>SUM(C91:C96)</f>
        <v>359</v>
      </c>
      <c r="D97" s="5">
        <f>SUM(D91:D96)</f>
        <v>879</v>
      </c>
      <c r="E97" s="5">
        <f t="shared" si="3"/>
        <v>1238</v>
      </c>
    </row>
    <row r="98" spans="2:36" ht="18.75" customHeight="1" x14ac:dyDescent="0.25">
      <c r="B98" s="15"/>
      <c r="C98" s="16"/>
      <c r="D98" s="16"/>
      <c r="E98" s="16"/>
      <c r="P98" s="68" t="s">
        <v>81</v>
      </c>
      <c r="Q98" s="69"/>
      <c r="R98" s="53" t="s">
        <v>14</v>
      </c>
      <c r="S98" s="53"/>
      <c r="T98" s="53"/>
      <c r="AD98" s="68" t="s">
        <v>81</v>
      </c>
      <c r="AE98" s="69"/>
      <c r="AF98" s="53" t="s">
        <v>14</v>
      </c>
      <c r="AG98" s="53"/>
      <c r="AH98" s="53"/>
    </row>
    <row r="99" spans="2:36" ht="18.75" customHeight="1" x14ac:dyDescent="0.25">
      <c r="B99" s="57" t="s">
        <v>341</v>
      </c>
      <c r="C99" s="57"/>
      <c r="D99" s="57"/>
      <c r="E99" s="57"/>
      <c r="F99" s="57"/>
      <c r="G99" s="57"/>
      <c r="H99" s="57"/>
      <c r="I99" s="57"/>
      <c r="J99" s="57"/>
      <c r="K99" s="35"/>
      <c r="L99" s="35"/>
      <c r="M99" s="35"/>
      <c r="N99" s="35"/>
      <c r="P99" s="70"/>
      <c r="Q99" s="71"/>
      <c r="R99" s="19" t="s">
        <v>15</v>
      </c>
      <c r="S99" s="19" t="s">
        <v>16</v>
      </c>
      <c r="T99" s="19" t="s">
        <v>17</v>
      </c>
      <c r="AD99" s="70"/>
      <c r="AE99" s="71"/>
      <c r="AF99" s="19" t="s">
        <v>15</v>
      </c>
      <c r="AG99" s="19" t="s">
        <v>16</v>
      </c>
      <c r="AH99" s="19" t="s">
        <v>17</v>
      </c>
    </row>
    <row r="100" spans="2:36" ht="18.75" customHeight="1" x14ac:dyDescent="0.25">
      <c r="B100" s="57"/>
      <c r="C100" s="57"/>
      <c r="D100" s="57"/>
      <c r="E100" s="57"/>
      <c r="F100" s="57"/>
      <c r="G100" s="57"/>
      <c r="H100" s="57"/>
      <c r="I100" s="57"/>
      <c r="J100" s="57"/>
      <c r="K100" s="35"/>
      <c r="L100" s="35"/>
      <c r="M100" s="35"/>
      <c r="N100" s="35"/>
      <c r="P100" s="74" t="s">
        <v>61</v>
      </c>
      <c r="Q100" s="75"/>
      <c r="R100" s="10">
        <v>2</v>
      </c>
      <c r="S100" s="10">
        <v>3</v>
      </c>
      <c r="T100" s="11">
        <v>5</v>
      </c>
      <c r="V100" s="25"/>
      <c r="AD100" s="58" t="s">
        <v>61</v>
      </c>
      <c r="AE100" s="58"/>
      <c r="AF100" s="10">
        <v>4</v>
      </c>
      <c r="AG100" s="10">
        <v>1</v>
      </c>
      <c r="AH100" s="11">
        <v>5</v>
      </c>
      <c r="AJ100" s="25"/>
    </row>
    <row r="101" spans="2:36" ht="18.75" customHeight="1" x14ac:dyDescent="0.25">
      <c r="P101" s="74" t="s">
        <v>62</v>
      </c>
      <c r="Q101" s="75"/>
      <c r="R101" s="10">
        <v>1</v>
      </c>
      <c r="S101" s="10"/>
      <c r="T101" s="11">
        <v>1</v>
      </c>
      <c r="V101" s="25"/>
      <c r="AB101" s="35"/>
      <c r="AD101" s="58" t="s">
        <v>66</v>
      </c>
      <c r="AE101" s="58"/>
      <c r="AF101" s="10"/>
      <c r="AG101" s="10">
        <v>46</v>
      </c>
      <c r="AH101" s="11">
        <v>46</v>
      </c>
      <c r="AJ101" s="25"/>
    </row>
    <row r="102" spans="2:36" ht="18.75" customHeight="1" x14ac:dyDescent="0.25">
      <c r="B102" s="68" t="s">
        <v>81</v>
      </c>
      <c r="C102" s="69"/>
      <c r="D102" s="53" t="s">
        <v>14</v>
      </c>
      <c r="E102" s="53"/>
      <c r="F102" s="53"/>
      <c r="P102" s="74" t="s">
        <v>65</v>
      </c>
      <c r="Q102" s="75"/>
      <c r="R102" s="10"/>
      <c r="S102" s="10">
        <v>1</v>
      </c>
      <c r="T102" s="11">
        <v>1</v>
      </c>
      <c r="V102" s="25"/>
      <c r="AB102" s="35"/>
      <c r="AD102" s="58" t="s">
        <v>69</v>
      </c>
      <c r="AE102" s="58"/>
      <c r="AF102" s="10">
        <v>1</v>
      </c>
      <c r="AG102" s="10">
        <v>1</v>
      </c>
      <c r="AH102" s="11">
        <v>2</v>
      </c>
      <c r="AJ102" s="25"/>
    </row>
    <row r="103" spans="2:36" ht="18.75" customHeight="1" x14ac:dyDescent="0.25">
      <c r="B103" s="70"/>
      <c r="C103" s="71"/>
      <c r="D103" s="19" t="s">
        <v>15</v>
      </c>
      <c r="E103" s="19" t="s">
        <v>16</v>
      </c>
      <c r="F103" s="19" t="s">
        <v>17</v>
      </c>
      <c r="P103" s="74" t="s">
        <v>66</v>
      </c>
      <c r="Q103" s="75"/>
      <c r="R103" s="10"/>
      <c r="S103" s="12">
        <v>32</v>
      </c>
      <c r="T103" s="11">
        <v>32</v>
      </c>
      <c r="V103" s="25"/>
      <c r="AD103" s="86" t="s">
        <v>70</v>
      </c>
      <c r="AE103" s="86"/>
      <c r="AF103" s="10">
        <v>31</v>
      </c>
      <c r="AG103" s="10">
        <v>26</v>
      </c>
      <c r="AH103" s="11">
        <v>57</v>
      </c>
      <c r="AJ103" s="25"/>
    </row>
    <row r="104" spans="2:36" ht="18.75" customHeight="1" x14ac:dyDescent="0.25">
      <c r="B104" s="79" t="s">
        <v>61</v>
      </c>
      <c r="C104" s="79"/>
      <c r="D104" s="10">
        <v>8</v>
      </c>
      <c r="E104" s="10">
        <v>8</v>
      </c>
      <c r="F104" s="11">
        <v>16</v>
      </c>
      <c r="H104" s="25"/>
      <c r="P104" s="74" t="s">
        <v>68</v>
      </c>
      <c r="Q104" s="75"/>
      <c r="R104" s="12"/>
      <c r="S104" s="10">
        <v>1</v>
      </c>
      <c r="T104" s="11">
        <v>1</v>
      </c>
      <c r="V104" s="25"/>
      <c r="AD104" s="58" t="s">
        <v>71</v>
      </c>
      <c r="AE104" s="58"/>
      <c r="AF104" s="10">
        <v>3</v>
      </c>
      <c r="AG104" s="12"/>
      <c r="AH104" s="11">
        <v>3</v>
      </c>
      <c r="AJ104" s="25"/>
    </row>
    <row r="105" spans="2:36" ht="18.75" customHeight="1" x14ac:dyDescent="0.25">
      <c r="B105" s="79" t="s">
        <v>62</v>
      </c>
      <c r="C105" s="79"/>
      <c r="D105" s="10">
        <v>3</v>
      </c>
      <c r="E105" s="10">
        <v>3</v>
      </c>
      <c r="F105" s="11">
        <v>6</v>
      </c>
      <c r="H105" s="25"/>
      <c r="P105" s="74" t="s">
        <v>70</v>
      </c>
      <c r="Q105" s="75"/>
      <c r="R105" s="12">
        <v>53</v>
      </c>
      <c r="S105" s="10">
        <v>35</v>
      </c>
      <c r="T105" s="11">
        <v>88</v>
      </c>
      <c r="V105" s="25"/>
      <c r="AD105" s="58" t="s">
        <v>72</v>
      </c>
      <c r="AE105" s="58"/>
      <c r="AF105" s="12">
        <v>2</v>
      </c>
      <c r="AG105" s="10">
        <v>14</v>
      </c>
      <c r="AH105" s="11">
        <v>16</v>
      </c>
      <c r="AJ105" s="25"/>
    </row>
    <row r="106" spans="2:36" ht="18.75" customHeight="1" x14ac:dyDescent="0.25">
      <c r="B106" s="79" t="s">
        <v>64</v>
      </c>
      <c r="C106" s="79"/>
      <c r="D106" s="10">
        <v>1</v>
      </c>
      <c r="E106" s="10"/>
      <c r="F106" s="11">
        <v>1</v>
      </c>
      <c r="H106" s="25"/>
      <c r="P106" s="74" t="s">
        <v>71</v>
      </c>
      <c r="Q106" s="75"/>
      <c r="R106" s="12">
        <v>1</v>
      </c>
      <c r="S106" s="10"/>
      <c r="T106" s="11">
        <v>1</v>
      </c>
      <c r="V106" s="25"/>
      <c r="AD106" s="58" t="s">
        <v>73</v>
      </c>
      <c r="AE106" s="58"/>
      <c r="AF106" s="12">
        <v>1</v>
      </c>
      <c r="AG106" s="10">
        <v>19</v>
      </c>
      <c r="AH106" s="11">
        <v>20</v>
      </c>
      <c r="AJ106" s="25"/>
    </row>
    <row r="107" spans="2:36" ht="18.75" customHeight="1" x14ac:dyDescent="0.25">
      <c r="B107" s="79" t="s">
        <v>65</v>
      </c>
      <c r="C107" s="79"/>
      <c r="D107" s="10"/>
      <c r="E107" s="10">
        <v>2</v>
      </c>
      <c r="F107" s="11">
        <v>2</v>
      </c>
      <c r="H107" s="25"/>
      <c r="P107" s="74" t="s">
        <v>72</v>
      </c>
      <c r="Q107" s="75"/>
      <c r="R107" s="10">
        <v>4</v>
      </c>
      <c r="S107" s="10">
        <v>16</v>
      </c>
      <c r="T107" s="11">
        <v>20</v>
      </c>
      <c r="V107" s="25"/>
      <c r="AD107" s="58" t="s">
        <v>74</v>
      </c>
      <c r="AE107" s="58"/>
      <c r="AF107" s="12">
        <v>14</v>
      </c>
      <c r="AG107" s="10">
        <v>14</v>
      </c>
      <c r="AH107" s="11">
        <v>28</v>
      </c>
      <c r="AJ107" s="25"/>
    </row>
    <row r="108" spans="2:36" ht="18.75" customHeight="1" x14ac:dyDescent="0.25">
      <c r="B108" s="79" t="s">
        <v>66</v>
      </c>
      <c r="C108" s="79"/>
      <c r="D108" s="10"/>
      <c r="E108" s="12">
        <v>131</v>
      </c>
      <c r="F108" s="11">
        <v>131</v>
      </c>
      <c r="H108" s="25"/>
      <c r="P108" s="74" t="s">
        <v>73</v>
      </c>
      <c r="Q108" s="75"/>
      <c r="R108" s="10"/>
      <c r="S108" s="10">
        <v>12</v>
      </c>
      <c r="T108" s="11">
        <v>12</v>
      </c>
      <c r="V108" s="25"/>
      <c r="AD108" s="58" t="s">
        <v>75</v>
      </c>
      <c r="AE108" s="58"/>
      <c r="AF108" s="10">
        <v>2</v>
      </c>
      <c r="AG108" s="10">
        <v>8</v>
      </c>
      <c r="AH108" s="11">
        <v>10</v>
      </c>
      <c r="AJ108" s="25"/>
    </row>
    <row r="109" spans="2:36" ht="18.75" customHeight="1" x14ac:dyDescent="0.25">
      <c r="B109" s="79" t="s">
        <v>68</v>
      </c>
      <c r="C109" s="79"/>
      <c r="D109" s="12"/>
      <c r="E109" s="10">
        <v>6</v>
      </c>
      <c r="F109" s="11">
        <v>6</v>
      </c>
      <c r="H109" s="25"/>
      <c r="P109" s="74" t="s">
        <v>74</v>
      </c>
      <c r="Q109" s="75"/>
      <c r="R109" s="10">
        <v>15</v>
      </c>
      <c r="S109" s="10">
        <v>21</v>
      </c>
      <c r="T109" s="11">
        <v>36</v>
      </c>
      <c r="V109" s="25"/>
      <c r="AD109" s="58" t="s">
        <v>76</v>
      </c>
      <c r="AE109" s="58"/>
      <c r="AF109" s="10"/>
      <c r="AG109" s="10">
        <v>1</v>
      </c>
      <c r="AH109" s="11">
        <v>1</v>
      </c>
      <c r="AJ109" s="25"/>
    </row>
    <row r="110" spans="2:36" ht="18.75" customHeight="1" x14ac:dyDescent="0.25">
      <c r="B110" s="79" t="s">
        <v>69</v>
      </c>
      <c r="C110" s="79"/>
      <c r="D110" s="12">
        <v>2</v>
      </c>
      <c r="E110" s="10"/>
      <c r="F110" s="11">
        <v>2</v>
      </c>
      <c r="H110" s="25"/>
      <c r="P110" s="74" t="s">
        <v>75</v>
      </c>
      <c r="Q110" s="75"/>
      <c r="R110" s="10">
        <v>3</v>
      </c>
      <c r="S110" s="10">
        <v>6</v>
      </c>
      <c r="T110" s="11">
        <v>9</v>
      </c>
      <c r="V110" s="25"/>
      <c r="AD110" s="58" t="s">
        <v>1</v>
      </c>
      <c r="AE110" s="58"/>
      <c r="AF110" s="10">
        <v>45</v>
      </c>
      <c r="AG110" s="10">
        <v>142</v>
      </c>
      <c r="AH110" s="11">
        <v>187</v>
      </c>
      <c r="AJ110" s="25"/>
    </row>
    <row r="111" spans="2:36" ht="18.75" customHeight="1" x14ac:dyDescent="0.25">
      <c r="B111" s="79" t="s">
        <v>70</v>
      </c>
      <c r="C111" s="79"/>
      <c r="D111" s="12">
        <v>116</v>
      </c>
      <c r="E111" s="10">
        <v>85</v>
      </c>
      <c r="F111" s="11">
        <v>201</v>
      </c>
      <c r="H111" s="25"/>
      <c r="P111" s="74" t="s">
        <v>76</v>
      </c>
      <c r="Q111" s="75"/>
      <c r="R111" s="10"/>
      <c r="S111" s="10">
        <v>2</v>
      </c>
      <c r="T111" s="11">
        <v>2</v>
      </c>
      <c r="V111" s="25"/>
      <c r="AD111" s="58" t="s">
        <v>78</v>
      </c>
      <c r="AE111" s="58"/>
      <c r="AF111" s="10"/>
      <c r="AG111" s="10">
        <v>1</v>
      </c>
      <c r="AH111" s="11">
        <v>1</v>
      </c>
      <c r="AJ111" s="25"/>
    </row>
    <row r="112" spans="2:36" ht="18.75" customHeight="1" x14ac:dyDescent="0.25">
      <c r="B112" s="79" t="s">
        <v>71</v>
      </c>
      <c r="C112" s="79"/>
      <c r="D112" s="10">
        <v>6</v>
      </c>
      <c r="E112" s="10">
        <v>1</v>
      </c>
      <c r="F112" s="11">
        <v>7</v>
      </c>
      <c r="H112" s="25"/>
      <c r="P112" s="74" t="s">
        <v>1</v>
      </c>
      <c r="Q112" s="75"/>
      <c r="R112" s="10">
        <v>26</v>
      </c>
      <c r="S112" s="10">
        <v>63</v>
      </c>
      <c r="T112" s="11">
        <v>89</v>
      </c>
      <c r="V112" s="25"/>
      <c r="AD112" s="58" t="s">
        <v>79</v>
      </c>
      <c r="AE112" s="58"/>
      <c r="AF112" s="10">
        <v>1</v>
      </c>
      <c r="AG112" s="10"/>
      <c r="AH112" s="11">
        <v>1</v>
      </c>
      <c r="AJ112" s="25"/>
    </row>
    <row r="113" spans="2:36" ht="18.75" customHeight="1" x14ac:dyDescent="0.25">
      <c r="B113" s="79" t="s">
        <v>72</v>
      </c>
      <c r="C113" s="79"/>
      <c r="D113" s="10">
        <v>14</v>
      </c>
      <c r="E113" s="10">
        <v>42</v>
      </c>
      <c r="F113" s="11">
        <v>56</v>
      </c>
      <c r="H113" s="25"/>
      <c r="P113" s="74" t="s">
        <v>79</v>
      </c>
      <c r="Q113" s="75"/>
      <c r="R113" s="10">
        <v>6</v>
      </c>
      <c r="S113" s="10">
        <v>2</v>
      </c>
      <c r="T113" s="11">
        <v>8</v>
      </c>
      <c r="V113" s="25"/>
      <c r="AD113" s="58" t="s">
        <v>80</v>
      </c>
      <c r="AE113" s="58"/>
      <c r="AF113" s="10">
        <v>2</v>
      </c>
      <c r="AG113" s="10">
        <v>1</v>
      </c>
      <c r="AH113" s="11">
        <v>3</v>
      </c>
      <c r="AJ113" s="25"/>
    </row>
    <row r="114" spans="2:36" ht="18.75" customHeight="1" x14ac:dyDescent="0.25">
      <c r="B114" s="79" t="s">
        <v>73</v>
      </c>
      <c r="C114" s="79"/>
      <c r="D114" s="10">
        <v>2</v>
      </c>
      <c r="E114" s="10">
        <v>29</v>
      </c>
      <c r="F114" s="11">
        <v>31</v>
      </c>
      <c r="H114" s="25"/>
      <c r="P114" s="74" t="s">
        <v>80</v>
      </c>
      <c r="Q114" s="75"/>
      <c r="R114" s="10">
        <v>1</v>
      </c>
      <c r="S114" s="10">
        <v>2</v>
      </c>
      <c r="T114" s="11">
        <v>3</v>
      </c>
      <c r="V114" s="25"/>
      <c r="AD114" s="66" t="s">
        <v>17</v>
      </c>
      <c r="AE114" s="67"/>
      <c r="AF114" s="5">
        <f>SUM(AF100:AF113)</f>
        <v>106</v>
      </c>
      <c r="AG114" s="5">
        <f>SUM(AG100:AG113)</f>
        <v>274</v>
      </c>
      <c r="AH114" s="5">
        <f>SUM(AH100:AH113)</f>
        <v>380</v>
      </c>
    </row>
    <row r="115" spans="2:36" ht="18.75" customHeight="1" x14ac:dyDescent="0.25">
      <c r="B115" s="79" t="s">
        <v>74</v>
      </c>
      <c r="C115" s="79"/>
      <c r="D115" s="10">
        <v>37</v>
      </c>
      <c r="E115" s="10">
        <v>64</v>
      </c>
      <c r="F115" s="11">
        <v>101</v>
      </c>
      <c r="H115" s="25"/>
      <c r="P115" s="66" t="s">
        <v>17</v>
      </c>
      <c r="Q115" s="67"/>
      <c r="R115" s="5">
        <f>SUM(R100:R114)</f>
        <v>112</v>
      </c>
      <c r="S115" s="5">
        <f>SUM(S100:S114)</f>
        <v>196</v>
      </c>
      <c r="T115" s="5">
        <f>SUM(T100:T114)</f>
        <v>308</v>
      </c>
      <c r="AD115" s="15"/>
      <c r="AE115" s="15"/>
      <c r="AF115" s="16"/>
      <c r="AG115" s="16"/>
      <c r="AH115" s="16"/>
    </row>
    <row r="116" spans="2:36" ht="18.75" customHeight="1" x14ac:dyDescent="0.25">
      <c r="B116" s="79" t="s">
        <v>75</v>
      </c>
      <c r="C116" s="79"/>
      <c r="D116" s="10">
        <v>14</v>
      </c>
      <c r="E116" s="10">
        <v>15</v>
      </c>
      <c r="F116" s="11">
        <v>29</v>
      </c>
      <c r="H116" s="25"/>
      <c r="P116" s="15"/>
      <c r="Q116" s="15"/>
      <c r="R116" s="16"/>
      <c r="S116" s="16"/>
      <c r="T116" s="16"/>
      <c r="AD116" s="15"/>
      <c r="AE116" s="15"/>
      <c r="AF116" s="16"/>
      <c r="AG116" s="16"/>
      <c r="AH116" s="16"/>
    </row>
    <row r="117" spans="2:36" ht="18.75" customHeight="1" x14ac:dyDescent="0.25">
      <c r="B117" s="79" t="s">
        <v>77</v>
      </c>
      <c r="C117" s="79"/>
      <c r="D117" s="10">
        <v>1</v>
      </c>
      <c r="E117" s="10"/>
      <c r="F117" s="11">
        <v>1</v>
      </c>
      <c r="H117" s="25"/>
      <c r="P117" s="15"/>
      <c r="Q117" s="15"/>
      <c r="R117" s="16"/>
      <c r="S117" s="16"/>
      <c r="T117" s="16"/>
      <c r="AD117" s="57" t="s">
        <v>342</v>
      </c>
      <c r="AE117" s="57"/>
      <c r="AF117" s="57"/>
      <c r="AG117" s="57"/>
      <c r="AH117" s="57"/>
      <c r="AI117" s="57"/>
      <c r="AJ117" s="57"/>
    </row>
    <row r="118" spans="2:36" ht="18.75" customHeight="1" x14ac:dyDescent="0.25">
      <c r="B118" s="79" t="s">
        <v>1</v>
      </c>
      <c r="C118" s="79"/>
      <c r="D118" s="10">
        <v>185</v>
      </c>
      <c r="E118" s="10">
        <v>566</v>
      </c>
      <c r="F118" s="11">
        <v>751</v>
      </c>
      <c r="H118" s="25"/>
      <c r="P118" s="57" t="s">
        <v>342</v>
      </c>
      <c r="Q118" s="57"/>
      <c r="R118" s="57"/>
      <c r="S118" s="57"/>
      <c r="T118" s="57"/>
      <c r="U118" s="57"/>
      <c r="V118" s="57"/>
      <c r="AD118" s="57"/>
      <c r="AE118" s="57"/>
      <c r="AF118" s="57"/>
      <c r="AG118" s="57"/>
      <c r="AH118" s="57"/>
      <c r="AI118" s="57"/>
      <c r="AJ118" s="57"/>
    </row>
    <row r="119" spans="2:36" ht="18.75" customHeight="1" x14ac:dyDescent="0.25">
      <c r="B119" s="79" t="s">
        <v>78</v>
      </c>
      <c r="C119" s="79"/>
      <c r="D119" s="10"/>
      <c r="E119" s="10">
        <v>1</v>
      </c>
      <c r="F119" s="11">
        <v>1</v>
      </c>
      <c r="H119" s="25"/>
      <c r="P119" s="57"/>
      <c r="Q119" s="57"/>
      <c r="R119" s="57"/>
      <c r="S119" s="57"/>
      <c r="T119" s="57"/>
      <c r="U119" s="57"/>
      <c r="V119" s="57"/>
    </row>
    <row r="120" spans="2:36" ht="18.75" customHeight="1" x14ac:dyDescent="0.25">
      <c r="B120" s="79" t="s">
        <v>79</v>
      </c>
      <c r="C120" s="79"/>
      <c r="D120" s="10">
        <v>6</v>
      </c>
      <c r="E120" s="10">
        <v>7</v>
      </c>
      <c r="F120" s="11">
        <v>13</v>
      </c>
      <c r="H120" s="25"/>
      <c r="AD120" s="65" t="s">
        <v>86</v>
      </c>
      <c r="AE120" s="65"/>
      <c r="AF120" s="53" t="s">
        <v>14</v>
      </c>
      <c r="AG120" s="53"/>
      <c r="AH120" s="53"/>
    </row>
    <row r="121" spans="2:36" ht="18.75" customHeight="1" x14ac:dyDescent="0.25">
      <c r="B121" s="79" t="s">
        <v>80</v>
      </c>
      <c r="C121" s="79"/>
      <c r="D121" s="10">
        <v>3</v>
      </c>
      <c r="E121" s="10">
        <v>6</v>
      </c>
      <c r="F121" s="11">
        <v>9</v>
      </c>
      <c r="H121" s="25"/>
      <c r="P121" s="65" t="s">
        <v>86</v>
      </c>
      <c r="Q121" s="65"/>
      <c r="R121" s="53" t="s">
        <v>14</v>
      </c>
      <c r="S121" s="53"/>
      <c r="T121" s="53"/>
      <c r="AD121" s="65"/>
      <c r="AE121" s="65"/>
      <c r="AF121" s="19" t="s">
        <v>15</v>
      </c>
      <c r="AG121" s="19" t="s">
        <v>16</v>
      </c>
      <c r="AH121" s="19" t="s">
        <v>17</v>
      </c>
    </row>
    <row r="122" spans="2:36" ht="18.75" customHeight="1" x14ac:dyDescent="0.25">
      <c r="B122" s="84" t="s">
        <v>17</v>
      </c>
      <c r="C122" s="85"/>
      <c r="D122" s="5">
        <f>SUM(D104:D121)</f>
        <v>398</v>
      </c>
      <c r="E122" s="5">
        <f>SUM(E104:E121)</f>
        <v>966</v>
      </c>
      <c r="F122" s="5">
        <f>SUM(F104:F121)</f>
        <v>1364</v>
      </c>
      <c r="P122" s="65"/>
      <c r="Q122" s="65"/>
      <c r="R122" s="19" t="s">
        <v>15</v>
      </c>
      <c r="S122" s="19" t="s">
        <v>16</v>
      </c>
      <c r="T122" s="19" t="s">
        <v>17</v>
      </c>
      <c r="AD122" s="58" t="s">
        <v>1</v>
      </c>
      <c r="AE122" s="58"/>
      <c r="AF122" s="10">
        <v>38</v>
      </c>
      <c r="AG122" s="10">
        <v>80</v>
      </c>
      <c r="AH122" s="11">
        <f>SUM(AF122:AG122)</f>
        <v>118</v>
      </c>
    </row>
    <row r="123" spans="2:36" ht="18.75" customHeight="1" x14ac:dyDescent="0.25">
      <c r="B123" s="15"/>
      <c r="C123" s="15"/>
      <c r="D123" s="16"/>
      <c r="E123" s="16"/>
      <c r="F123" s="16"/>
      <c r="P123" s="58" t="s">
        <v>1</v>
      </c>
      <c r="Q123" s="58"/>
      <c r="R123" s="10">
        <v>24</v>
      </c>
      <c r="S123" s="10">
        <v>65</v>
      </c>
      <c r="T123" s="11">
        <f>SUM(R123:S123)</f>
        <v>89</v>
      </c>
      <c r="AD123" s="58" t="s">
        <v>82</v>
      </c>
      <c r="AE123" s="58"/>
      <c r="AF123" s="10">
        <v>7</v>
      </c>
      <c r="AG123" s="10">
        <v>25</v>
      </c>
      <c r="AH123" s="11">
        <f>SUM(AF123:AG123)</f>
        <v>32</v>
      </c>
    </row>
    <row r="124" spans="2:36" ht="18.75" customHeight="1" x14ac:dyDescent="0.25">
      <c r="B124" s="57" t="s">
        <v>342</v>
      </c>
      <c r="C124" s="57"/>
      <c r="D124" s="57"/>
      <c r="E124" s="57"/>
      <c r="F124" s="57"/>
      <c r="G124" s="57"/>
      <c r="H124" s="57"/>
      <c r="P124" s="58" t="s">
        <v>82</v>
      </c>
      <c r="Q124" s="58"/>
      <c r="R124" s="10">
        <v>11</v>
      </c>
      <c r="S124" s="10">
        <v>12</v>
      </c>
      <c r="T124" s="11">
        <f>SUM(R124:S124)</f>
        <v>23</v>
      </c>
      <c r="AD124" s="58" t="s">
        <v>83</v>
      </c>
      <c r="AE124" s="58"/>
      <c r="AF124" s="10">
        <v>42</v>
      </c>
      <c r="AG124" s="10">
        <v>112</v>
      </c>
      <c r="AH124" s="11">
        <f>SUM(AF124:AG124)</f>
        <v>154</v>
      </c>
    </row>
    <row r="125" spans="2:36" ht="18.75" customHeight="1" x14ac:dyDescent="0.25">
      <c r="B125" s="57"/>
      <c r="C125" s="57"/>
      <c r="D125" s="57"/>
      <c r="E125" s="57"/>
      <c r="F125" s="57"/>
      <c r="G125" s="57"/>
      <c r="H125" s="57"/>
      <c r="P125" s="58" t="s">
        <v>83</v>
      </c>
      <c r="Q125" s="58"/>
      <c r="R125" s="10">
        <v>30</v>
      </c>
      <c r="S125" s="10">
        <v>56</v>
      </c>
      <c r="T125" s="11">
        <f>SUM(R125:S125)</f>
        <v>86</v>
      </c>
      <c r="AD125" s="58" t="s">
        <v>84</v>
      </c>
      <c r="AE125" s="58"/>
      <c r="AF125" s="10">
        <v>1</v>
      </c>
      <c r="AG125" s="10">
        <v>3</v>
      </c>
      <c r="AH125" s="11">
        <f>SUM(AF125:AG125)</f>
        <v>4</v>
      </c>
    </row>
    <row r="126" spans="2:36" ht="18.75" customHeight="1" x14ac:dyDescent="0.25">
      <c r="P126" s="58" t="s">
        <v>84</v>
      </c>
      <c r="Q126" s="58"/>
      <c r="R126" s="10">
        <v>2</v>
      </c>
      <c r="S126" s="10">
        <v>1</v>
      </c>
      <c r="T126" s="11">
        <f>SUM(R126:S126)</f>
        <v>3</v>
      </c>
      <c r="AD126" s="58" t="s">
        <v>85</v>
      </c>
      <c r="AE126" s="58"/>
      <c r="AF126" s="10">
        <v>21</v>
      </c>
      <c r="AG126" s="10">
        <v>51</v>
      </c>
      <c r="AH126" s="11">
        <f>SUM(AF126:AG126)</f>
        <v>72</v>
      </c>
    </row>
    <row r="127" spans="2:36" ht="18.75" customHeight="1" x14ac:dyDescent="0.25">
      <c r="B127" s="65" t="s">
        <v>86</v>
      </c>
      <c r="C127" s="65"/>
      <c r="D127" s="53" t="s">
        <v>14</v>
      </c>
      <c r="E127" s="53"/>
      <c r="F127" s="53"/>
      <c r="P127" s="58" t="s">
        <v>85</v>
      </c>
      <c r="Q127" s="58"/>
      <c r="R127" s="10">
        <v>33</v>
      </c>
      <c r="S127" s="10">
        <v>45</v>
      </c>
      <c r="T127" s="11">
        <f>SUM(R127:S127)</f>
        <v>78</v>
      </c>
      <c r="AD127" s="66" t="s">
        <v>17</v>
      </c>
      <c r="AE127" s="67"/>
      <c r="AF127" s="5">
        <f>SUM(AF122:AF126)</f>
        <v>109</v>
      </c>
      <c r="AG127" s="5">
        <f>SUM(AG122:AG126)</f>
        <v>271</v>
      </c>
      <c r="AH127" s="5">
        <f>SUM(AH122:AH126)</f>
        <v>380</v>
      </c>
    </row>
    <row r="128" spans="2:36" ht="18.75" customHeight="1" x14ac:dyDescent="0.25">
      <c r="B128" s="65"/>
      <c r="C128" s="65"/>
      <c r="D128" s="19" t="s">
        <v>15</v>
      </c>
      <c r="E128" s="19" t="s">
        <v>16</v>
      </c>
      <c r="F128" s="19" t="s">
        <v>17</v>
      </c>
      <c r="P128" s="66" t="s">
        <v>17</v>
      </c>
      <c r="Q128" s="67"/>
      <c r="R128" s="5">
        <f>SUM(R123:R127)</f>
        <v>100</v>
      </c>
      <c r="S128" s="5">
        <f>SUM(S123:S127)</f>
        <v>179</v>
      </c>
      <c r="T128" s="5">
        <f>SUM(T123:T127)</f>
        <v>279</v>
      </c>
    </row>
    <row r="129" spans="2:34" ht="18.75" customHeight="1" x14ac:dyDescent="0.25">
      <c r="B129" s="58" t="s">
        <v>1</v>
      </c>
      <c r="C129" s="58"/>
      <c r="D129" s="10">
        <v>145</v>
      </c>
      <c r="E129" s="10">
        <v>312</v>
      </c>
      <c r="F129" s="11">
        <f>SUM(D129:E129)</f>
        <v>457</v>
      </c>
    </row>
    <row r="130" spans="2:34" ht="18.75" customHeight="1" x14ac:dyDescent="0.25">
      <c r="B130" s="58" t="s">
        <v>82</v>
      </c>
      <c r="C130" s="58"/>
      <c r="D130" s="10">
        <v>24</v>
      </c>
      <c r="E130" s="10">
        <v>92</v>
      </c>
      <c r="F130" s="11">
        <f>SUM(D130:E130)</f>
        <v>116</v>
      </c>
    </row>
    <row r="131" spans="2:34" ht="18.75" customHeight="1" x14ac:dyDescent="0.25">
      <c r="B131" s="58" t="s">
        <v>83</v>
      </c>
      <c r="C131" s="58"/>
      <c r="D131" s="10">
        <v>66</v>
      </c>
      <c r="E131" s="10">
        <v>229</v>
      </c>
      <c r="F131" s="11">
        <f>SUM(D131:E131)</f>
        <v>295</v>
      </c>
      <c r="AD131" s="57" t="s">
        <v>337</v>
      </c>
      <c r="AE131" s="57"/>
      <c r="AF131" s="57"/>
      <c r="AG131" s="57"/>
      <c r="AH131" s="57"/>
    </row>
    <row r="132" spans="2:34" ht="18.75" customHeight="1" x14ac:dyDescent="0.25">
      <c r="B132" s="58" t="s">
        <v>84</v>
      </c>
      <c r="C132" s="58"/>
      <c r="D132" s="10">
        <v>5</v>
      </c>
      <c r="E132" s="10">
        <v>12</v>
      </c>
      <c r="F132" s="11">
        <f>SUM(D132:E132)</f>
        <v>17</v>
      </c>
      <c r="AD132" s="57"/>
      <c r="AE132" s="57"/>
      <c r="AF132" s="57"/>
      <c r="AG132" s="57"/>
      <c r="AH132" s="57"/>
    </row>
    <row r="133" spans="2:34" ht="18.75" customHeight="1" x14ac:dyDescent="0.25">
      <c r="B133" s="58" t="s">
        <v>85</v>
      </c>
      <c r="C133" s="58"/>
      <c r="D133" s="10">
        <v>119</v>
      </c>
      <c r="E133" s="10">
        <v>234</v>
      </c>
      <c r="F133" s="11">
        <f>SUM(D133:E133)</f>
        <v>353</v>
      </c>
      <c r="P133" s="57" t="s">
        <v>337</v>
      </c>
      <c r="Q133" s="57"/>
      <c r="R133" s="57"/>
      <c r="S133" s="57"/>
      <c r="T133" s="57"/>
    </row>
    <row r="134" spans="2:34" ht="18.75" customHeight="1" x14ac:dyDescent="0.25">
      <c r="B134" s="66" t="s">
        <v>17</v>
      </c>
      <c r="C134" s="67"/>
      <c r="D134" s="5">
        <f>SUM(D129:D133)</f>
        <v>359</v>
      </c>
      <c r="E134" s="5">
        <f>SUM(E129:E133)</f>
        <v>879</v>
      </c>
      <c r="F134" s="5">
        <f>SUM(F129:F133)</f>
        <v>1238</v>
      </c>
      <c r="P134" s="57"/>
      <c r="Q134" s="57"/>
      <c r="R134" s="57"/>
      <c r="S134" s="57"/>
      <c r="T134" s="57"/>
      <c r="AD134" s="73" t="s">
        <v>87</v>
      </c>
      <c r="AE134" s="73" t="s">
        <v>88</v>
      </c>
      <c r="AF134" s="53" t="s">
        <v>14</v>
      </c>
      <c r="AG134" s="53"/>
      <c r="AH134" s="53"/>
    </row>
    <row r="135" spans="2:34" ht="18.75" customHeight="1" x14ac:dyDescent="0.25">
      <c r="AD135" s="73"/>
      <c r="AE135" s="73"/>
      <c r="AF135" s="19" t="s">
        <v>15</v>
      </c>
      <c r="AG135" s="19" t="s">
        <v>16</v>
      </c>
      <c r="AH135" s="19" t="s">
        <v>17</v>
      </c>
    </row>
    <row r="136" spans="2:34" ht="18.75" customHeight="1" x14ac:dyDescent="0.25">
      <c r="P136" s="73" t="s">
        <v>87</v>
      </c>
      <c r="Q136" s="73" t="s">
        <v>88</v>
      </c>
      <c r="R136" s="53" t="s">
        <v>14</v>
      </c>
      <c r="S136" s="53"/>
      <c r="T136" s="53"/>
      <c r="AD136" s="9" t="s">
        <v>1</v>
      </c>
      <c r="AE136" s="9" t="s">
        <v>1</v>
      </c>
      <c r="AF136" s="10">
        <v>8</v>
      </c>
      <c r="AG136" s="10">
        <v>23</v>
      </c>
      <c r="AH136" s="11">
        <v>31</v>
      </c>
    </row>
    <row r="137" spans="2:34" ht="18.75" customHeight="1" x14ac:dyDescent="0.25">
      <c r="P137" s="73"/>
      <c r="Q137" s="73"/>
      <c r="R137" s="19" t="s">
        <v>15</v>
      </c>
      <c r="S137" s="19" t="s">
        <v>16</v>
      </c>
      <c r="T137" s="19" t="s">
        <v>17</v>
      </c>
      <c r="AD137" s="9" t="s">
        <v>19</v>
      </c>
      <c r="AE137" s="9" t="s">
        <v>19</v>
      </c>
      <c r="AF137" s="10"/>
      <c r="AG137" s="10">
        <v>2</v>
      </c>
      <c r="AH137" s="11">
        <v>2</v>
      </c>
    </row>
    <row r="138" spans="2:34" ht="18.75" customHeight="1" x14ac:dyDescent="0.25">
      <c r="B138" s="57" t="s">
        <v>337</v>
      </c>
      <c r="C138" s="57"/>
      <c r="D138" s="57"/>
      <c r="E138" s="57"/>
      <c r="F138" s="57"/>
      <c r="P138" s="9" t="s">
        <v>89</v>
      </c>
      <c r="Q138" s="9" t="s">
        <v>89</v>
      </c>
      <c r="R138" s="10">
        <v>2</v>
      </c>
      <c r="S138" s="10">
        <v>3</v>
      </c>
      <c r="T138" s="11">
        <v>5</v>
      </c>
      <c r="AD138" s="9" t="s">
        <v>19</v>
      </c>
      <c r="AE138" s="9" t="s">
        <v>90</v>
      </c>
      <c r="AF138" s="10"/>
      <c r="AG138" s="10">
        <v>2</v>
      </c>
      <c r="AH138" s="11">
        <v>2</v>
      </c>
    </row>
    <row r="139" spans="2:34" ht="18.75" customHeight="1" x14ac:dyDescent="0.25">
      <c r="B139" s="57"/>
      <c r="C139" s="57"/>
      <c r="D139" s="57"/>
      <c r="E139" s="57"/>
      <c r="F139" s="57"/>
      <c r="P139" s="9" t="s">
        <v>1</v>
      </c>
      <c r="Q139" s="9" t="s">
        <v>1</v>
      </c>
      <c r="R139" s="10">
        <v>5</v>
      </c>
      <c r="S139" s="10">
        <v>25</v>
      </c>
      <c r="T139" s="11">
        <v>30</v>
      </c>
      <c r="AD139" s="9" t="s">
        <v>19</v>
      </c>
      <c r="AE139" s="9" t="s">
        <v>91</v>
      </c>
      <c r="AF139" s="10"/>
      <c r="AG139" s="10">
        <v>2</v>
      </c>
      <c r="AH139" s="11">
        <v>2</v>
      </c>
    </row>
    <row r="140" spans="2:34" ht="18.75" customHeight="1" x14ac:dyDescent="0.25">
      <c r="P140" s="9" t="s">
        <v>19</v>
      </c>
      <c r="Q140" s="9" t="s">
        <v>19</v>
      </c>
      <c r="R140" s="10">
        <v>4</v>
      </c>
      <c r="S140" s="10"/>
      <c r="T140" s="11">
        <v>4</v>
      </c>
      <c r="AD140" s="9" t="s">
        <v>19</v>
      </c>
      <c r="AE140" s="9" t="s">
        <v>92</v>
      </c>
      <c r="AF140" s="10"/>
      <c r="AG140" s="10">
        <v>2</v>
      </c>
      <c r="AH140" s="11">
        <v>2</v>
      </c>
    </row>
    <row r="141" spans="2:34" ht="18.75" customHeight="1" x14ac:dyDescent="0.25">
      <c r="B141" s="73" t="s">
        <v>87</v>
      </c>
      <c r="C141" s="73" t="s">
        <v>88</v>
      </c>
      <c r="D141" s="53" t="s">
        <v>14</v>
      </c>
      <c r="E141" s="53"/>
      <c r="F141" s="53"/>
      <c r="P141" s="9" t="s">
        <v>19</v>
      </c>
      <c r="Q141" s="9" t="s">
        <v>92</v>
      </c>
      <c r="R141" s="10"/>
      <c r="S141" s="10">
        <v>1</v>
      </c>
      <c r="T141" s="11">
        <v>1</v>
      </c>
      <c r="AD141" s="9" t="s">
        <v>19</v>
      </c>
      <c r="AE141" s="9" t="s">
        <v>93</v>
      </c>
      <c r="AF141" s="10"/>
      <c r="AG141" s="10">
        <v>1</v>
      </c>
      <c r="AH141" s="11">
        <v>1</v>
      </c>
    </row>
    <row r="142" spans="2:34" ht="18.75" customHeight="1" x14ac:dyDescent="0.25">
      <c r="B142" s="73"/>
      <c r="C142" s="73"/>
      <c r="D142" s="19" t="s">
        <v>15</v>
      </c>
      <c r="E142" s="19" t="s">
        <v>16</v>
      </c>
      <c r="F142" s="19" t="s">
        <v>17</v>
      </c>
      <c r="P142" s="9" t="s">
        <v>19</v>
      </c>
      <c r="Q142" s="9" t="s">
        <v>98</v>
      </c>
      <c r="R142" s="10"/>
      <c r="S142" s="10">
        <v>1</v>
      </c>
      <c r="T142" s="11">
        <v>1</v>
      </c>
      <c r="AD142" s="9" t="s">
        <v>19</v>
      </c>
      <c r="AE142" s="9" t="s">
        <v>96</v>
      </c>
      <c r="AF142" s="10">
        <v>1</v>
      </c>
      <c r="AG142" s="10">
        <v>4</v>
      </c>
      <c r="AH142" s="11">
        <v>5</v>
      </c>
    </row>
    <row r="143" spans="2:34" ht="18.75" customHeight="1" x14ac:dyDescent="0.25">
      <c r="B143" s="9" t="s">
        <v>89</v>
      </c>
      <c r="C143" s="9" t="s">
        <v>89</v>
      </c>
      <c r="D143" s="10">
        <v>1</v>
      </c>
      <c r="E143" s="10"/>
      <c r="F143" s="11">
        <v>1</v>
      </c>
      <c r="P143" s="9" t="s">
        <v>20</v>
      </c>
      <c r="Q143" s="9" t="s">
        <v>101</v>
      </c>
      <c r="R143" s="10"/>
      <c r="S143" s="10">
        <v>2</v>
      </c>
      <c r="T143" s="11">
        <v>2</v>
      </c>
      <c r="AD143" s="9" t="s">
        <v>19</v>
      </c>
      <c r="AE143" s="9" t="s">
        <v>100</v>
      </c>
      <c r="AF143" s="10">
        <v>1</v>
      </c>
      <c r="AG143" s="10">
        <v>1</v>
      </c>
      <c r="AH143" s="11">
        <v>2</v>
      </c>
    </row>
    <row r="144" spans="2:34" ht="18.75" customHeight="1" x14ac:dyDescent="0.25">
      <c r="B144" s="9" t="s">
        <v>1</v>
      </c>
      <c r="C144" s="9" t="s">
        <v>1</v>
      </c>
      <c r="D144" s="10">
        <v>24</v>
      </c>
      <c r="E144" s="10">
        <v>127</v>
      </c>
      <c r="F144" s="11">
        <v>151</v>
      </c>
      <c r="P144" s="9" t="s">
        <v>20</v>
      </c>
      <c r="Q144" s="9" t="s">
        <v>102</v>
      </c>
      <c r="R144" s="10"/>
      <c r="S144" s="10">
        <v>1</v>
      </c>
      <c r="T144" s="11">
        <v>1</v>
      </c>
      <c r="AD144" s="9" t="s">
        <v>20</v>
      </c>
      <c r="AE144" s="9" t="s">
        <v>1</v>
      </c>
      <c r="AF144" s="10"/>
      <c r="AG144" s="10">
        <v>1</v>
      </c>
      <c r="AH144" s="11">
        <v>1</v>
      </c>
    </row>
    <row r="145" spans="2:34" ht="18.75" customHeight="1" x14ac:dyDescent="0.25">
      <c r="B145" s="9" t="s">
        <v>19</v>
      </c>
      <c r="C145" s="9" t="s">
        <v>1</v>
      </c>
      <c r="D145" s="10"/>
      <c r="E145" s="10">
        <v>1</v>
      </c>
      <c r="F145" s="11">
        <v>1</v>
      </c>
      <c r="P145" s="9" t="s">
        <v>20</v>
      </c>
      <c r="Q145" s="9" t="s">
        <v>103</v>
      </c>
      <c r="R145" s="10">
        <v>2</v>
      </c>
      <c r="S145" s="10"/>
      <c r="T145" s="11">
        <v>2</v>
      </c>
      <c r="AD145" s="9" t="s">
        <v>20</v>
      </c>
      <c r="AE145" s="9" t="s">
        <v>102</v>
      </c>
      <c r="AF145" s="10"/>
      <c r="AG145" s="10">
        <v>1</v>
      </c>
      <c r="AH145" s="11">
        <v>1</v>
      </c>
    </row>
    <row r="146" spans="2:34" ht="18.75" customHeight="1" x14ac:dyDescent="0.25">
      <c r="B146" s="9" t="s">
        <v>19</v>
      </c>
      <c r="C146" s="9" t="s">
        <v>19</v>
      </c>
      <c r="D146" s="10">
        <v>7</v>
      </c>
      <c r="E146" s="10">
        <v>8</v>
      </c>
      <c r="F146" s="11">
        <v>15</v>
      </c>
      <c r="P146" s="9" t="s">
        <v>20</v>
      </c>
      <c r="Q146" s="9" t="s">
        <v>105</v>
      </c>
      <c r="R146" s="10"/>
      <c r="S146" s="10">
        <v>2</v>
      </c>
      <c r="T146" s="11">
        <v>2</v>
      </c>
      <c r="AD146" s="9" t="s">
        <v>20</v>
      </c>
      <c r="AE146" s="9" t="s">
        <v>103</v>
      </c>
      <c r="AF146" s="10">
        <v>1</v>
      </c>
      <c r="AG146" s="10">
        <v>3</v>
      </c>
      <c r="AH146" s="11">
        <v>4</v>
      </c>
    </row>
    <row r="147" spans="2:34" ht="18.75" customHeight="1" x14ac:dyDescent="0.25">
      <c r="B147" s="9" t="s">
        <v>19</v>
      </c>
      <c r="C147" s="9" t="s">
        <v>90</v>
      </c>
      <c r="D147" s="10">
        <v>2</v>
      </c>
      <c r="E147" s="10">
        <v>3</v>
      </c>
      <c r="F147" s="11">
        <v>5</v>
      </c>
      <c r="P147" s="9" t="s">
        <v>20</v>
      </c>
      <c r="Q147" s="9" t="s">
        <v>107</v>
      </c>
      <c r="R147" s="10"/>
      <c r="S147" s="10">
        <v>1</v>
      </c>
      <c r="T147" s="11">
        <v>1</v>
      </c>
      <c r="AD147" s="9" t="s">
        <v>20</v>
      </c>
      <c r="AE147" s="9" t="s">
        <v>104</v>
      </c>
      <c r="AF147" s="10">
        <v>1</v>
      </c>
      <c r="AG147" s="10"/>
      <c r="AH147" s="11">
        <v>1</v>
      </c>
    </row>
    <row r="148" spans="2:34" ht="18.75" customHeight="1" x14ac:dyDescent="0.25">
      <c r="B148" s="9" t="s">
        <v>19</v>
      </c>
      <c r="C148" s="9" t="s">
        <v>91</v>
      </c>
      <c r="D148" s="10"/>
      <c r="E148" s="10">
        <v>4</v>
      </c>
      <c r="F148" s="11">
        <v>4</v>
      </c>
      <c r="P148" s="9" t="s">
        <v>20</v>
      </c>
      <c r="Q148" s="9" t="s">
        <v>109</v>
      </c>
      <c r="R148" s="10">
        <v>1</v>
      </c>
      <c r="S148" s="10"/>
      <c r="T148" s="11">
        <v>1</v>
      </c>
      <c r="AD148" s="9" t="s">
        <v>20</v>
      </c>
      <c r="AE148" s="9" t="s">
        <v>107</v>
      </c>
      <c r="AF148" s="10">
        <v>1</v>
      </c>
      <c r="AG148" s="10">
        <v>1</v>
      </c>
      <c r="AH148" s="11">
        <v>2</v>
      </c>
    </row>
    <row r="149" spans="2:34" ht="18.75" customHeight="1" x14ac:dyDescent="0.25">
      <c r="B149" s="9" t="s">
        <v>19</v>
      </c>
      <c r="C149" s="9" t="s">
        <v>92</v>
      </c>
      <c r="D149" s="10">
        <v>1</v>
      </c>
      <c r="E149" s="10">
        <v>2</v>
      </c>
      <c r="F149" s="11">
        <v>3</v>
      </c>
      <c r="P149" s="9" t="s">
        <v>20</v>
      </c>
      <c r="Q149" s="9" t="s">
        <v>20</v>
      </c>
      <c r="R149" s="10">
        <v>5</v>
      </c>
      <c r="S149" s="10">
        <v>8</v>
      </c>
      <c r="T149" s="11">
        <v>13</v>
      </c>
      <c r="AD149" s="9" t="s">
        <v>20</v>
      </c>
      <c r="AE149" s="9" t="s">
        <v>20</v>
      </c>
      <c r="AF149" s="10">
        <v>4</v>
      </c>
      <c r="AG149" s="10">
        <v>3</v>
      </c>
      <c r="AH149" s="11">
        <v>7</v>
      </c>
    </row>
    <row r="150" spans="2:34" ht="18.75" customHeight="1" x14ac:dyDescent="0.25">
      <c r="B150" s="9" t="s">
        <v>19</v>
      </c>
      <c r="C150" s="9" t="s">
        <v>94</v>
      </c>
      <c r="D150" s="10"/>
      <c r="E150" s="10">
        <v>3</v>
      </c>
      <c r="F150" s="11">
        <v>3</v>
      </c>
      <c r="P150" s="9" t="s">
        <v>21</v>
      </c>
      <c r="Q150" s="9" t="s">
        <v>113</v>
      </c>
      <c r="R150" s="10"/>
      <c r="S150" s="10">
        <v>2</v>
      </c>
      <c r="T150" s="11">
        <v>2</v>
      </c>
      <c r="AD150" s="9" t="s">
        <v>21</v>
      </c>
      <c r="AE150" s="9" t="s">
        <v>114</v>
      </c>
      <c r="AF150" s="10"/>
      <c r="AG150" s="10">
        <v>1</v>
      </c>
      <c r="AH150" s="11">
        <v>1</v>
      </c>
    </row>
    <row r="151" spans="2:34" ht="18.75" customHeight="1" x14ac:dyDescent="0.25">
      <c r="B151" s="9" t="s">
        <v>19</v>
      </c>
      <c r="C151" s="9" t="s">
        <v>95</v>
      </c>
      <c r="D151" s="10">
        <v>1</v>
      </c>
      <c r="E151" s="10">
        <v>1</v>
      </c>
      <c r="F151" s="11">
        <v>2</v>
      </c>
      <c r="P151" s="9" t="s">
        <v>21</v>
      </c>
      <c r="Q151" s="9" t="s">
        <v>114</v>
      </c>
      <c r="R151" s="10">
        <v>1</v>
      </c>
      <c r="S151" s="10">
        <v>2</v>
      </c>
      <c r="T151" s="11">
        <v>3</v>
      </c>
      <c r="AD151" s="9" t="s">
        <v>21</v>
      </c>
      <c r="AE151" s="9" t="s">
        <v>117</v>
      </c>
      <c r="AF151" s="10"/>
      <c r="AG151" s="10">
        <v>1</v>
      </c>
      <c r="AH151" s="11">
        <v>1</v>
      </c>
    </row>
    <row r="152" spans="2:34" ht="18.75" customHeight="1" x14ac:dyDescent="0.25">
      <c r="B152" s="9" t="s">
        <v>19</v>
      </c>
      <c r="C152" s="9" t="s">
        <v>96</v>
      </c>
      <c r="D152" s="10">
        <v>1</v>
      </c>
      <c r="E152" s="10">
        <v>11</v>
      </c>
      <c r="F152" s="11">
        <v>12</v>
      </c>
      <c r="P152" s="9" t="s">
        <v>21</v>
      </c>
      <c r="Q152" s="9" t="s">
        <v>123</v>
      </c>
      <c r="R152" s="10"/>
      <c r="S152" s="10">
        <v>1</v>
      </c>
      <c r="T152" s="11">
        <v>1</v>
      </c>
      <c r="AD152" s="9" t="s">
        <v>21</v>
      </c>
      <c r="AE152" s="9" t="s">
        <v>21</v>
      </c>
      <c r="AF152" s="10"/>
      <c r="AG152" s="10">
        <v>2</v>
      </c>
      <c r="AH152" s="11">
        <v>2</v>
      </c>
    </row>
    <row r="153" spans="2:34" ht="18.75" customHeight="1" x14ac:dyDescent="0.25">
      <c r="B153" s="9" t="s">
        <v>19</v>
      </c>
      <c r="C153" s="9" t="s">
        <v>98</v>
      </c>
      <c r="D153" s="10"/>
      <c r="E153" s="10">
        <v>1</v>
      </c>
      <c r="F153" s="11">
        <v>1</v>
      </c>
      <c r="P153" s="9" t="s">
        <v>21</v>
      </c>
      <c r="Q153" s="9" t="s">
        <v>124</v>
      </c>
      <c r="R153" s="10">
        <v>2</v>
      </c>
      <c r="S153" s="10"/>
      <c r="T153" s="11">
        <v>2</v>
      </c>
      <c r="AD153" s="9" t="s">
        <v>22</v>
      </c>
      <c r="AE153" s="9" t="s">
        <v>1</v>
      </c>
      <c r="AF153" s="10"/>
      <c r="AG153" s="10">
        <v>2</v>
      </c>
      <c r="AH153" s="11">
        <v>2</v>
      </c>
    </row>
    <row r="154" spans="2:34" ht="18.75" customHeight="1" x14ac:dyDescent="0.25">
      <c r="B154" s="9" t="s">
        <v>19</v>
      </c>
      <c r="C154" s="9" t="s">
        <v>99</v>
      </c>
      <c r="D154" s="10">
        <v>2</v>
      </c>
      <c r="E154" s="10">
        <v>2</v>
      </c>
      <c r="F154" s="11">
        <v>4</v>
      </c>
      <c r="P154" s="9" t="s">
        <v>21</v>
      </c>
      <c r="Q154" s="9" t="s">
        <v>125</v>
      </c>
      <c r="R154" s="10"/>
      <c r="S154" s="10">
        <v>1</v>
      </c>
      <c r="T154" s="11">
        <v>1</v>
      </c>
      <c r="AD154" s="9" t="s">
        <v>23</v>
      </c>
      <c r="AE154" s="9" t="s">
        <v>1</v>
      </c>
      <c r="AF154" s="10"/>
      <c r="AG154" s="10">
        <v>2</v>
      </c>
      <c r="AH154" s="11">
        <v>2</v>
      </c>
    </row>
    <row r="155" spans="2:34" ht="18.75" customHeight="1" x14ac:dyDescent="0.25">
      <c r="B155" s="9" t="s">
        <v>19</v>
      </c>
      <c r="C155" s="9" t="s">
        <v>100</v>
      </c>
      <c r="D155" s="10">
        <v>1</v>
      </c>
      <c r="E155" s="10"/>
      <c r="F155" s="11">
        <v>1</v>
      </c>
      <c r="P155" s="9" t="s">
        <v>21</v>
      </c>
      <c r="Q155" s="9" t="s">
        <v>21</v>
      </c>
      <c r="R155" s="10">
        <v>3</v>
      </c>
      <c r="S155" s="10">
        <v>2</v>
      </c>
      <c r="T155" s="11">
        <v>5</v>
      </c>
      <c r="AD155" s="9" t="s">
        <v>23</v>
      </c>
      <c r="AE155" s="9" t="s">
        <v>158</v>
      </c>
      <c r="AF155" s="10"/>
      <c r="AG155" s="10">
        <v>1</v>
      </c>
      <c r="AH155" s="11">
        <v>1</v>
      </c>
    </row>
    <row r="156" spans="2:34" ht="18.75" customHeight="1" x14ac:dyDescent="0.25">
      <c r="B156" s="9" t="s">
        <v>20</v>
      </c>
      <c r="C156" s="9" t="s">
        <v>1</v>
      </c>
      <c r="D156" s="10"/>
      <c r="E156" s="10">
        <v>3</v>
      </c>
      <c r="F156" s="11">
        <v>3</v>
      </c>
      <c r="P156" s="9" t="s">
        <v>21</v>
      </c>
      <c r="Q156" s="9" t="s">
        <v>127</v>
      </c>
      <c r="R156" s="10"/>
      <c r="S156" s="10">
        <v>2</v>
      </c>
      <c r="T156" s="11">
        <v>2</v>
      </c>
      <c r="AD156" s="9" t="s">
        <v>23</v>
      </c>
      <c r="AE156" s="9" t="s">
        <v>159</v>
      </c>
      <c r="AF156" s="10">
        <v>1</v>
      </c>
      <c r="AG156" s="10">
        <v>4</v>
      </c>
      <c r="AH156" s="11">
        <v>5</v>
      </c>
    </row>
    <row r="157" spans="2:34" ht="18.75" customHeight="1" x14ac:dyDescent="0.25">
      <c r="B157" s="9" t="s">
        <v>20</v>
      </c>
      <c r="C157" s="9" t="s">
        <v>101</v>
      </c>
      <c r="D157" s="10"/>
      <c r="E157" s="10">
        <v>1</v>
      </c>
      <c r="F157" s="11">
        <v>1</v>
      </c>
      <c r="P157" s="9" t="s">
        <v>22</v>
      </c>
      <c r="Q157" s="9" t="s">
        <v>128</v>
      </c>
      <c r="R157" s="10"/>
      <c r="S157" s="10">
        <v>1</v>
      </c>
      <c r="T157" s="11">
        <v>1</v>
      </c>
      <c r="AD157" s="9" t="s">
        <v>23</v>
      </c>
      <c r="AE157" s="9" t="s">
        <v>160</v>
      </c>
      <c r="AF157" s="10">
        <v>4</v>
      </c>
      <c r="AG157" s="10"/>
      <c r="AH157" s="11">
        <v>4</v>
      </c>
    </row>
    <row r="158" spans="2:34" ht="18.75" customHeight="1" x14ac:dyDescent="0.25">
      <c r="B158" s="9" t="s">
        <v>20</v>
      </c>
      <c r="C158" s="9" t="s">
        <v>102</v>
      </c>
      <c r="D158" s="10">
        <v>1</v>
      </c>
      <c r="E158" s="10">
        <v>1</v>
      </c>
      <c r="F158" s="11">
        <v>2</v>
      </c>
      <c r="P158" s="9" t="s">
        <v>22</v>
      </c>
      <c r="Q158" s="9" t="s">
        <v>129</v>
      </c>
      <c r="R158" s="10"/>
      <c r="S158" s="10">
        <v>1</v>
      </c>
      <c r="T158" s="11">
        <v>1</v>
      </c>
      <c r="AD158" s="9" t="s">
        <v>23</v>
      </c>
      <c r="AE158" s="9" t="s">
        <v>161</v>
      </c>
      <c r="AF158" s="10"/>
      <c r="AG158" s="10">
        <v>1</v>
      </c>
      <c r="AH158" s="11">
        <v>1</v>
      </c>
    </row>
    <row r="159" spans="2:34" ht="18.75" customHeight="1" x14ac:dyDescent="0.25">
      <c r="B159" s="9" t="s">
        <v>20</v>
      </c>
      <c r="C159" s="9" t="s">
        <v>103</v>
      </c>
      <c r="D159" s="10">
        <v>1</v>
      </c>
      <c r="E159" s="10">
        <v>10</v>
      </c>
      <c r="F159" s="11">
        <v>11</v>
      </c>
      <c r="P159" s="9" t="s">
        <v>22</v>
      </c>
      <c r="Q159" s="9" t="s">
        <v>132</v>
      </c>
      <c r="R159" s="10"/>
      <c r="S159" s="10">
        <v>1</v>
      </c>
      <c r="T159" s="11">
        <v>1</v>
      </c>
      <c r="AD159" s="9" t="s">
        <v>23</v>
      </c>
      <c r="AE159" s="9" t="s">
        <v>23</v>
      </c>
      <c r="AF159" s="10">
        <v>1</v>
      </c>
      <c r="AG159" s="10">
        <v>5</v>
      </c>
      <c r="AH159" s="11">
        <v>6</v>
      </c>
    </row>
    <row r="160" spans="2:34" ht="18.75" customHeight="1" x14ac:dyDescent="0.25">
      <c r="B160" s="9" t="s">
        <v>20</v>
      </c>
      <c r="C160" s="9" t="s">
        <v>104</v>
      </c>
      <c r="D160" s="10"/>
      <c r="E160" s="10">
        <v>2</v>
      </c>
      <c r="F160" s="11">
        <v>2</v>
      </c>
      <c r="P160" s="9" t="s">
        <v>22</v>
      </c>
      <c r="Q160" s="9" t="s">
        <v>22</v>
      </c>
      <c r="R160" s="10"/>
      <c r="S160" s="10">
        <v>4</v>
      </c>
      <c r="T160" s="11">
        <v>4</v>
      </c>
      <c r="AD160" s="9" t="s">
        <v>23</v>
      </c>
      <c r="AE160" s="9" t="s">
        <v>167</v>
      </c>
      <c r="AF160" s="10">
        <v>1</v>
      </c>
      <c r="AG160" s="10">
        <v>1</v>
      </c>
      <c r="AH160" s="11">
        <v>2</v>
      </c>
    </row>
    <row r="161" spans="2:34" ht="18.75" customHeight="1" x14ac:dyDescent="0.25">
      <c r="B161" s="9" t="s">
        <v>20</v>
      </c>
      <c r="C161" s="9" t="s">
        <v>105</v>
      </c>
      <c r="D161" s="10"/>
      <c r="E161" s="10">
        <v>2</v>
      </c>
      <c r="F161" s="11">
        <v>2</v>
      </c>
      <c r="P161" s="9" t="s">
        <v>22</v>
      </c>
      <c r="Q161" s="9" t="s">
        <v>134</v>
      </c>
      <c r="R161" s="10"/>
      <c r="S161" s="10">
        <v>1</v>
      </c>
      <c r="T161" s="11">
        <v>1</v>
      </c>
      <c r="AD161" s="9" t="s">
        <v>23</v>
      </c>
      <c r="AE161" s="9" t="s">
        <v>169</v>
      </c>
      <c r="AF161" s="10"/>
      <c r="AG161" s="10">
        <v>1</v>
      </c>
      <c r="AH161" s="11">
        <v>1</v>
      </c>
    </row>
    <row r="162" spans="2:34" ht="18.75" customHeight="1" x14ac:dyDescent="0.25">
      <c r="B162" s="9" t="s">
        <v>20</v>
      </c>
      <c r="C162" s="9" t="s">
        <v>107</v>
      </c>
      <c r="D162" s="10"/>
      <c r="E162" s="10">
        <v>18</v>
      </c>
      <c r="F162" s="11">
        <v>18</v>
      </c>
      <c r="P162" s="9" t="s">
        <v>22</v>
      </c>
      <c r="Q162" s="9" t="s">
        <v>136</v>
      </c>
      <c r="R162" s="10"/>
      <c r="S162" s="10">
        <v>2</v>
      </c>
      <c r="T162" s="11">
        <v>2</v>
      </c>
      <c r="AD162" s="9" t="s">
        <v>23</v>
      </c>
      <c r="AE162" s="9" t="s">
        <v>170</v>
      </c>
      <c r="AF162" s="10"/>
      <c r="AG162" s="10">
        <v>2</v>
      </c>
      <c r="AH162" s="11">
        <v>2</v>
      </c>
    </row>
    <row r="163" spans="2:34" ht="18.75" customHeight="1" x14ac:dyDescent="0.25">
      <c r="B163" s="9" t="s">
        <v>20</v>
      </c>
      <c r="C163" s="9" t="s">
        <v>108</v>
      </c>
      <c r="D163" s="10"/>
      <c r="E163" s="10">
        <v>1</v>
      </c>
      <c r="F163" s="11">
        <v>1</v>
      </c>
      <c r="P163" s="9" t="s">
        <v>22</v>
      </c>
      <c r="Q163" s="9" t="s">
        <v>138</v>
      </c>
      <c r="R163" s="10"/>
      <c r="S163" s="10">
        <v>1</v>
      </c>
      <c r="T163" s="11">
        <v>1</v>
      </c>
      <c r="AD163" s="9" t="s">
        <v>23</v>
      </c>
      <c r="AE163" s="9" t="s">
        <v>176</v>
      </c>
      <c r="AF163" s="10"/>
      <c r="AG163" s="10">
        <v>1</v>
      </c>
      <c r="AH163" s="11">
        <v>1</v>
      </c>
    </row>
    <row r="164" spans="2:34" ht="18.75" customHeight="1" x14ac:dyDescent="0.25">
      <c r="B164" s="9" t="s">
        <v>20</v>
      </c>
      <c r="C164" s="9" t="s">
        <v>109</v>
      </c>
      <c r="D164" s="10"/>
      <c r="E164" s="10">
        <v>2</v>
      </c>
      <c r="F164" s="11">
        <v>2</v>
      </c>
      <c r="P164" s="9" t="s">
        <v>22</v>
      </c>
      <c r="Q164" s="9" t="s">
        <v>141</v>
      </c>
      <c r="R164" s="10"/>
      <c r="S164" s="10">
        <v>4</v>
      </c>
      <c r="T164" s="11">
        <v>4</v>
      </c>
      <c r="AD164" s="9" t="s">
        <v>178</v>
      </c>
      <c r="AE164" s="9" t="s">
        <v>1</v>
      </c>
      <c r="AF164" s="10"/>
      <c r="AG164" s="10">
        <v>1</v>
      </c>
      <c r="AH164" s="11">
        <v>1</v>
      </c>
    </row>
    <row r="165" spans="2:34" ht="18.75" customHeight="1" x14ac:dyDescent="0.25">
      <c r="B165" s="9" t="s">
        <v>20</v>
      </c>
      <c r="C165" s="9" t="s">
        <v>20</v>
      </c>
      <c r="D165" s="10">
        <v>5</v>
      </c>
      <c r="E165" s="10">
        <v>22</v>
      </c>
      <c r="F165" s="11">
        <v>27</v>
      </c>
      <c r="P165" s="9" t="s">
        <v>22</v>
      </c>
      <c r="Q165" s="9" t="s">
        <v>153</v>
      </c>
      <c r="R165" s="10">
        <v>1</v>
      </c>
      <c r="S165" s="10"/>
      <c r="T165" s="11">
        <v>1</v>
      </c>
      <c r="AD165" s="9" t="s">
        <v>178</v>
      </c>
      <c r="AE165" s="9" t="s">
        <v>179</v>
      </c>
      <c r="AF165" s="10"/>
      <c r="AG165" s="10">
        <v>5</v>
      </c>
      <c r="AH165" s="11">
        <v>5</v>
      </c>
    </row>
    <row r="166" spans="2:34" ht="18.75" customHeight="1" x14ac:dyDescent="0.25">
      <c r="B166" s="9" t="s">
        <v>20</v>
      </c>
      <c r="C166" s="9" t="s">
        <v>112</v>
      </c>
      <c r="D166" s="10"/>
      <c r="E166" s="10">
        <v>3</v>
      </c>
      <c r="F166" s="11">
        <v>3</v>
      </c>
      <c r="P166" s="9" t="s">
        <v>23</v>
      </c>
      <c r="Q166" s="9" t="s">
        <v>157</v>
      </c>
      <c r="R166" s="10">
        <v>1</v>
      </c>
      <c r="S166" s="10"/>
      <c r="T166" s="11">
        <v>1</v>
      </c>
      <c r="AD166" s="9" t="s">
        <v>178</v>
      </c>
      <c r="AE166" s="9" t="s">
        <v>180</v>
      </c>
      <c r="AF166" s="10">
        <v>2</v>
      </c>
      <c r="AG166" s="10">
        <v>13</v>
      </c>
      <c r="AH166" s="11">
        <v>15</v>
      </c>
    </row>
    <row r="167" spans="2:34" ht="18.75" customHeight="1" x14ac:dyDescent="0.25">
      <c r="B167" s="9" t="s">
        <v>21</v>
      </c>
      <c r="C167" s="9" t="s">
        <v>1</v>
      </c>
      <c r="D167" s="10"/>
      <c r="E167" s="10">
        <v>1</v>
      </c>
      <c r="F167" s="11">
        <v>1</v>
      </c>
      <c r="P167" s="9" t="s">
        <v>23</v>
      </c>
      <c r="Q167" s="9" t="s">
        <v>158</v>
      </c>
      <c r="R167" s="10">
        <v>1</v>
      </c>
      <c r="S167" s="10"/>
      <c r="T167" s="11">
        <v>1</v>
      </c>
      <c r="AD167" s="9" t="s">
        <v>178</v>
      </c>
      <c r="AE167" s="9" t="s">
        <v>181</v>
      </c>
      <c r="AF167" s="10"/>
      <c r="AG167" s="10">
        <v>3</v>
      </c>
      <c r="AH167" s="11">
        <v>3</v>
      </c>
    </row>
    <row r="168" spans="2:34" ht="18.75" customHeight="1" x14ac:dyDescent="0.25">
      <c r="B168" s="9" t="s">
        <v>21</v>
      </c>
      <c r="C168" s="9" t="s">
        <v>113</v>
      </c>
      <c r="D168" s="10">
        <v>1</v>
      </c>
      <c r="E168" s="10">
        <v>10</v>
      </c>
      <c r="F168" s="11">
        <v>11</v>
      </c>
      <c r="P168" s="9" t="s">
        <v>23</v>
      </c>
      <c r="Q168" s="9" t="s">
        <v>159</v>
      </c>
      <c r="R168" s="10">
        <v>1</v>
      </c>
      <c r="S168" s="10">
        <v>1</v>
      </c>
      <c r="T168" s="11">
        <v>2</v>
      </c>
      <c r="AD168" s="9" t="s">
        <v>178</v>
      </c>
      <c r="AE168" s="9" t="s">
        <v>182</v>
      </c>
      <c r="AF168" s="10"/>
      <c r="AG168" s="10">
        <v>3</v>
      </c>
      <c r="AH168" s="11">
        <v>3</v>
      </c>
    </row>
    <row r="169" spans="2:34" ht="18.75" customHeight="1" x14ac:dyDescent="0.25">
      <c r="B169" s="9" t="s">
        <v>21</v>
      </c>
      <c r="C169" s="9" t="s">
        <v>114</v>
      </c>
      <c r="D169" s="10">
        <v>1</v>
      </c>
      <c r="E169" s="10">
        <v>4</v>
      </c>
      <c r="F169" s="11">
        <v>5</v>
      </c>
      <c r="P169" s="9" t="s">
        <v>23</v>
      </c>
      <c r="Q169" s="9" t="s">
        <v>162</v>
      </c>
      <c r="R169" s="10">
        <v>1</v>
      </c>
      <c r="S169" s="10">
        <v>1</v>
      </c>
      <c r="T169" s="11">
        <v>2</v>
      </c>
      <c r="AD169" s="9" t="s">
        <v>178</v>
      </c>
      <c r="AE169" s="9" t="s">
        <v>184</v>
      </c>
      <c r="AF169" s="10"/>
      <c r="AG169" s="10">
        <v>1</v>
      </c>
      <c r="AH169" s="11">
        <v>1</v>
      </c>
    </row>
    <row r="170" spans="2:34" ht="18.75" customHeight="1" x14ac:dyDescent="0.25">
      <c r="B170" s="9" t="s">
        <v>21</v>
      </c>
      <c r="C170" s="9" t="s">
        <v>115</v>
      </c>
      <c r="D170" s="10">
        <v>1</v>
      </c>
      <c r="E170" s="10"/>
      <c r="F170" s="11">
        <v>1</v>
      </c>
      <c r="P170" s="9" t="s">
        <v>23</v>
      </c>
      <c r="Q170" s="9" t="s">
        <v>165</v>
      </c>
      <c r="R170" s="10">
        <v>1</v>
      </c>
      <c r="S170" s="10"/>
      <c r="T170" s="11">
        <v>1</v>
      </c>
      <c r="AD170" s="9" t="s">
        <v>178</v>
      </c>
      <c r="AE170" s="9" t="s">
        <v>186</v>
      </c>
      <c r="AF170" s="10"/>
      <c r="AG170" s="10">
        <v>9</v>
      </c>
      <c r="AH170" s="11">
        <v>9</v>
      </c>
    </row>
    <row r="171" spans="2:34" ht="18.75" customHeight="1" x14ac:dyDescent="0.25">
      <c r="B171" s="9" t="s">
        <v>21</v>
      </c>
      <c r="C171" s="9" t="s">
        <v>116</v>
      </c>
      <c r="D171" s="10">
        <v>1</v>
      </c>
      <c r="E171" s="10">
        <v>2</v>
      </c>
      <c r="F171" s="11">
        <v>3</v>
      </c>
      <c r="P171" s="9" t="s">
        <v>23</v>
      </c>
      <c r="Q171" s="9" t="s">
        <v>166</v>
      </c>
      <c r="R171" s="10"/>
      <c r="S171" s="10">
        <v>1</v>
      </c>
      <c r="T171" s="11">
        <v>1</v>
      </c>
      <c r="AD171" s="9" t="s">
        <v>178</v>
      </c>
      <c r="AE171" s="9" t="s">
        <v>187</v>
      </c>
      <c r="AF171" s="10">
        <v>1</v>
      </c>
      <c r="AG171" s="10"/>
      <c r="AH171" s="11">
        <v>1</v>
      </c>
    </row>
    <row r="172" spans="2:34" ht="18.75" customHeight="1" x14ac:dyDescent="0.25">
      <c r="B172" s="9" t="s">
        <v>21</v>
      </c>
      <c r="C172" s="9" t="s">
        <v>117</v>
      </c>
      <c r="D172" s="10"/>
      <c r="E172" s="10">
        <v>2</v>
      </c>
      <c r="F172" s="11">
        <v>2</v>
      </c>
      <c r="P172" s="9" t="s">
        <v>23</v>
      </c>
      <c r="Q172" s="9" t="s">
        <v>168</v>
      </c>
      <c r="R172" s="10"/>
      <c r="S172" s="10">
        <v>1</v>
      </c>
      <c r="T172" s="11">
        <v>1</v>
      </c>
      <c r="AD172" s="9" t="s">
        <v>178</v>
      </c>
      <c r="AE172" s="9" t="s">
        <v>190</v>
      </c>
      <c r="AF172" s="10"/>
      <c r="AG172" s="10">
        <v>1</v>
      </c>
      <c r="AH172" s="11">
        <v>1</v>
      </c>
    </row>
    <row r="173" spans="2:34" ht="18.75" customHeight="1" x14ac:dyDescent="0.25">
      <c r="B173" s="9" t="s">
        <v>21</v>
      </c>
      <c r="C173" s="9" t="s">
        <v>118</v>
      </c>
      <c r="D173" s="10">
        <v>6</v>
      </c>
      <c r="E173" s="10">
        <v>8</v>
      </c>
      <c r="F173" s="11">
        <v>14</v>
      </c>
      <c r="P173" s="9" t="s">
        <v>23</v>
      </c>
      <c r="Q173" s="9" t="s">
        <v>170</v>
      </c>
      <c r="R173" s="10">
        <v>1</v>
      </c>
      <c r="S173" s="10">
        <v>1</v>
      </c>
      <c r="T173" s="11">
        <v>2</v>
      </c>
      <c r="AD173" s="9" t="s">
        <v>178</v>
      </c>
      <c r="AE173" s="9" t="s">
        <v>178</v>
      </c>
      <c r="AF173" s="10">
        <v>1</v>
      </c>
      <c r="AG173" s="10">
        <v>4</v>
      </c>
      <c r="AH173" s="11">
        <v>5</v>
      </c>
    </row>
    <row r="174" spans="2:34" ht="18.75" customHeight="1" x14ac:dyDescent="0.25">
      <c r="B174" s="9" t="s">
        <v>21</v>
      </c>
      <c r="C174" s="9" t="s">
        <v>119</v>
      </c>
      <c r="D174" s="10"/>
      <c r="E174" s="10">
        <v>4</v>
      </c>
      <c r="F174" s="11">
        <v>4</v>
      </c>
      <c r="P174" s="9" t="s">
        <v>178</v>
      </c>
      <c r="Q174" s="9" t="s">
        <v>180</v>
      </c>
      <c r="R174" s="10"/>
      <c r="S174" s="10">
        <v>1</v>
      </c>
      <c r="T174" s="11">
        <v>1</v>
      </c>
      <c r="AD174" s="9" t="s">
        <v>178</v>
      </c>
      <c r="AE174" s="9" t="s">
        <v>193</v>
      </c>
      <c r="AF174" s="10">
        <v>1</v>
      </c>
      <c r="AG174" s="10"/>
      <c r="AH174" s="11">
        <v>1</v>
      </c>
    </row>
    <row r="175" spans="2:34" ht="18.75" customHeight="1" x14ac:dyDescent="0.25">
      <c r="B175" s="9" t="s">
        <v>21</v>
      </c>
      <c r="C175" s="9" t="s">
        <v>120</v>
      </c>
      <c r="D175" s="10"/>
      <c r="E175" s="10">
        <v>9</v>
      </c>
      <c r="F175" s="11">
        <v>9</v>
      </c>
      <c r="P175" s="9" t="s">
        <v>178</v>
      </c>
      <c r="Q175" s="9" t="s">
        <v>188</v>
      </c>
      <c r="R175" s="10"/>
      <c r="S175" s="10">
        <v>1</v>
      </c>
      <c r="T175" s="11">
        <v>1</v>
      </c>
      <c r="AD175" s="9" t="s">
        <v>27</v>
      </c>
      <c r="AE175" s="9" t="s">
        <v>198</v>
      </c>
      <c r="AF175" s="10">
        <v>4</v>
      </c>
      <c r="AG175" s="10">
        <v>1</v>
      </c>
      <c r="AH175" s="11">
        <v>5</v>
      </c>
    </row>
    <row r="176" spans="2:34" ht="18.75" customHeight="1" x14ac:dyDescent="0.25">
      <c r="B176" s="9" t="s">
        <v>21</v>
      </c>
      <c r="C176" s="9" t="s">
        <v>121</v>
      </c>
      <c r="D176" s="10">
        <v>3</v>
      </c>
      <c r="E176" s="10"/>
      <c r="F176" s="11">
        <v>3</v>
      </c>
      <c r="P176" s="9" t="s">
        <v>178</v>
      </c>
      <c r="Q176" s="9" t="s">
        <v>189</v>
      </c>
      <c r="R176" s="10"/>
      <c r="S176" s="10">
        <v>2</v>
      </c>
      <c r="T176" s="11">
        <v>2</v>
      </c>
      <c r="AD176" s="9" t="s">
        <v>27</v>
      </c>
      <c r="AE176" s="9" t="s">
        <v>200</v>
      </c>
      <c r="AF176" s="10">
        <v>1</v>
      </c>
      <c r="AG176" s="10"/>
      <c r="AH176" s="11">
        <v>1</v>
      </c>
    </row>
    <row r="177" spans="2:34" ht="18.75" customHeight="1" x14ac:dyDescent="0.25">
      <c r="B177" s="9" t="s">
        <v>21</v>
      </c>
      <c r="C177" s="9" t="s">
        <v>122</v>
      </c>
      <c r="D177" s="10"/>
      <c r="E177" s="10">
        <v>2</v>
      </c>
      <c r="F177" s="11">
        <v>2</v>
      </c>
      <c r="P177" s="9" t="s">
        <v>178</v>
      </c>
      <c r="Q177" s="9" t="s">
        <v>178</v>
      </c>
      <c r="R177" s="10">
        <v>2</v>
      </c>
      <c r="S177" s="10">
        <v>3</v>
      </c>
      <c r="T177" s="11">
        <v>5</v>
      </c>
      <c r="AD177" s="9" t="s">
        <v>27</v>
      </c>
      <c r="AE177" s="9" t="s">
        <v>201</v>
      </c>
      <c r="AF177" s="10">
        <v>1</v>
      </c>
      <c r="AG177" s="10"/>
      <c r="AH177" s="11">
        <v>1</v>
      </c>
    </row>
    <row r="178" spans="2:34" ht="18.75" customHeight="1" x14ac:dyDescent="0.25">
      <c r="B178" s="9" t="s">
        <v>21</v>
      </c>
      <c r="C178" s="9" t="s">
        <v>123</v>
      </c>
      <c r="D178" s="10">
        <v>4</v>
      </c>
      <c r="E178" s="10">
        <v>4</v>
      </c>
      <c r="F178" s="11">
        <v>8</v>
      </c>
      <c r="P178" s="9" t="s">
        <v>178</v>
      </c>
      <c r="Q178" s="9" t="s">
        <v>194</v>
      </c>
      <c r="R178" s="10">
        <v>1</v>
      </c>
      <c r="S178" s="10"/>
      <c r="T178" s="11">
        <v>1</v>
      </c>
      <c r="AD178" s="9" t="s">
        <v>27</v>
      </c>
      <c r="AE178" s="9" t="s">
        <v>203</v>
      </c>
      <c r="AF178" s="10"/>
      <c r="AG178" s="10">
        <v>1</v>
      </c>
      <c r="AH178" s="11">
        <v>1</v>
      </c>
    </row>
    <row r="179" spans="2:34" ht="18.75" customHeight="1" x14ac:dyDescent="0.25">
      <c r="B179" s="9" t="s">
        <v>21</v>
      </c>
      <c r="C179" s="9" t="s">
        <v>124</v>
      </c>
      <c r="D179" s="10">
        <v>5</v>
      </c>
      <c r="E179" s="10">
        <v>1</v>
      </c>
      <c r="F179" s="11">
        <v>6</v>
      </c>
      <c r="P179" s="9" t="s">
        <v>27</v>
      </c>
      <c r="Q179" s="9" t="s">
        <v>1</v>
      </c>
      <c r="R179" s="10"/>
      <c r="S179" s="10">
        <v>2</v>
      </c>
      <c r="T179" s="11">
        <v>2</v>
      </c>
      <c r="AD179" s="9" t="s">
        <v>27</v>
      </c>
      <c r="AE179" s="9" t="s">
        <v>205</v>
      </c>
      <c r="AF179" s="10"/>
      <c r="AG179" s="10">
        <v>1</v>
      </c>
      <c r="AH179" s="11">
        <v>1</v>
      </c>
    </row>
    <row r="180" spans="2:34" ht="18.75" customHeight="1" x14ac:dyDescent="0.25">
      <c r="B180" s="9" t="s">
        <v>21</v>
      </c>
      <c r="C180" s="9" t="s">
        <v>125</v>
      </c>
      <c r="D180" s="10"/>
      <c r="E180" s="10">
        <v>5</v>
      </c>
      <c r="F180" s="11">
        <v>5</v>
      </c>
      <c r="P180" s="9" t="s">
        <v>27</v>
      </c>
      <c r="Q180" s="9" t="s">
        <v>197</v>
      </c>
      <c r="R180" s="10"/>
      <c r="S180" s="10">
        <v>1</v>
      </c>
      <c r="T180" s="11">
        <v>1</v>
      </c>
      <c r="AD180" s="9" t="s">
        <v>27</v>
      </c>
      <c r="AE180" s="9" t="s">
        <v>206</v>
      </c>
      <c r="AF180" s="10">
        <v>3</v>
      </c>
      <c r="AG180" s="10"/>
      <c r="AH180" s="11">
        <v>3</v>
      </c>
    </row>
    <row r="181" spans="2:34" ht="18.75" customHeight="1" x14ac:dyDescent="0.25">
      <c r="B181" s="9" t="s">
        <v>21</v>
      </c>
      <c r="C181" s="9" t="s">
        <v>21</v>
      </c>
      <c r="D181" s="10">
        <v>5</v>
      </c>
      <c r="E181" s="10">
        <v>14</v>
      </c>
      <c r="F181" s="11">
        <v>19</v>
      </c>
      <c r="P181" s="9" t="s">
        <v>27</v>
      </c>
      <c r="Q181" s="9" t="s">
        <v>198</v>
      </c>
      <c r="R181" s="10">
        <v>3</v>
      </c>
      <c r="S181" s="10">
        <v>7</v>
      </c>
      <c r="T181" s="11">
        <v>10</v>
      </c>
      <c r="AD181" s="9" t="s">
        <v>27</v>
      </c>
      <c r="AE181" s="9" t="s">
        <v>207</v>
      </c>
      <c r="AF181" s="10">
        <v>2</v>
      </c>
      <c r="AG181" s="10"/>
      <c r="AH181" s="11">
        <v>2</v>
      </c>
    </row>
    <row r="182" spans="2:34" ht="18.75" customHeight="1" x14ac:dyDescent="0.25">
      <c r="B182" s="9" t="s">
        <v>21</v>
      </c>
      <c r="C182" s="9" t="s">
        <v>127</v>
      </c>
      <c r="D182" s="10"/>
      <c r="E182" s="10">
        <v>2</v>
      </c>
      <c r="F182" s="11">
        <v>2</v>
      </c>
      <c r="P182" s="9" t="s">
        <v>27</v>
      </c>
      <c r="Q182" s="9" t="s">
        <v>202</v>
      </c>
      <c r="R182" s="10"/>
      <c r="S182" s="10">
        <v>1</v>
      </c>
      <c r="T182" s="11">
        <v>1</v>
      </c>
      <c r="AD182" s="9" t="s">
        <v>27</v>
      </c>
      <c r="AE182" s="9" t="s">
        <v>208</v>
      </c>
      <c r="AF182" s="10">
        <v>3</v>
      </c>
      <c r="AG182" s="10"/>
      <c r="AH182" s="11">
        <v>3</v>
      </c>
    </row>
    <row r="183" spans="2:34" ht="18.75" customHeight="1" x14ac:dyDescent="0.25">
      <c r="B183" s="9" t="s">
        <v>22</v>
      </c>
      <c r="C183" s="9" t="s">
        <v>1</v>
      </c>
      <c r="D183" s="10"/>
      <c r="E183" s="10">
        <v>1</v>
      </c>
      <c r="F183" s="11">
        <v>1</v>
      </c>
      <c r="P183" s="9" t="s">
        <v>27</v>
      </c>
      <c r="Q183" s="9" t="s">
        <v>206</v>
      </c>
      <c r="R183" s="10"/>
      <c r="S183" s="10">
        <v>1</v>
      </c>
      <c r="T183" s="11">
        <v>1</v>
      </c>
      <c r="AD183" s="9" t="s">
        <v>27</v>
      </c>
      <c r="AE183" s="9" t="s">
        <v>211</v>
      </c>
      <c r="AF183" s="10">
        <v>1</v>
      </c>
      <c r="AG183" s="10"/>
      <c r="AH183" s="11">
        <v>1</v>
      </c>
    </row>
    <row r="184" spans="2:34" ht="18.75" customHeight="1" x14ac:dyDescent="0.25">
      <c r="B184" s="9" t="s">
        <v>22</v>
      </c>
      <c r="C184" s="9" t="s">
        <v>128</v>
      </c>
      <c r="D184" s="10"/>
      <c r="E184" s="10">
        <v>1</v>
      </c>
      <c r="F184" s="11">
        <v>1</v>
      </c>
      <c r="P184" s="9" t="s">
        <v>27</v>
      </c>
      <c r="Q184" s="9" t="s">
        <v>207</v>
      </c>
      <c r="R184" s="10"/>
      <c r="S184" s="10">
        <v>2</v>
      </c>
      <c r="T184" s="11">
        <v>2</v>
      </c>
      <c r="AD184" s="9" t="s">
        <v>28</v>
      </c>
      <c r="AE184" s="9" t="s">
        <v>217</v>
      </c>
      <c r="AF184" s="10"/>
      <c r="AG184" s="10">
        <v>1</v>
      </c>
      <c r="AH184" s="11">
        <v>1</v>
      </c>
    </row>
    <row r="185" spans="2:34" ht="18.75" customHeight="1" x14ac:dyDescent="0.25">
      <c r="B185" s="9" t="s">
        <v>22</v>
      </c>
      <c r="C185" s="9" t="s">
        <v>130</v>
      </c>
      <c r="D185" s="10">
        <v>1</v>
      </c>
      <c r="E185" s="10"/>
      <c r="F185" s="11">
        <v>1</v>
      </c>
      <c r="P185" s="9" t="s">
        <v>27</v>
      </c>
      <c r="Q185" s="9" t="s">
        <v>208</v>
      </c>
      <c r="R185" s="10">
        <v>2</v>
      </c>
      <c r="S185" s="10"/>
      <c r="T185" s="11">
        <v>2</v>
      </c>
      <c r="AD185" s="9" t="s">
        <v>28</v>
      </c>
      <c r="AE185" s="9" t="s">
        <v>223</v>
      </c>
      <c r="AF185" s="10"/>
      <c r="AG185" s="10">
        <v>1</v>
      </c>
      <c r="AH185" s="11">
        <v>1</v>
      </c>
    </row>
    <row r="186" spans="2:34" ht="18.75" customHeight="1" x14ac:dyDescent="0.25">
      <c r="B186" s="9" t="s">
        <v>22</v>
      </c>
      <c r="C186" s="9" t="s">
        <v>132</v>
      </c>
      <c r="D186" s="10"/>
      <c r="E186" s="10">
        <v>1</v>
      </c>
      <c r="F186" s="11">
        <v>1</v>
      </c>
      <c r="P186" s="9" t="s">
        <v>27</v>
      </c>
      <c r="Q186" s="9" t="s">
        <v>210</v>
      </c>
      <c r="R186" s="10"/>
      <c r="S186" s="10">
        <v>5</v>
      </c>
      <c r="T186" s="11">
        <v>5</v>
      </c>
      <c r="AD186" s="9" t="s">
        <v>28</v>
      </c>
      <c r="AE186" s="9" t="s">
        <v>229</v>
      </c>
      <c r="AF186" s="10"/>
      <c r="AG186" s="12">
        <v>1</v>
      </c>
      <c r="AH186" s="11">
        <v>1</v>
      </c>
    </row>
    <row r="187" spans="2:34" ht="18.75" customHeight="1" x14ac:dyDescent="0.25">
      <c r="B187" s="9" t="s">
        <v>22</v>
      </c>
      <c r="C187" s="9" t="s">
        <v>133</v>
      </c>
      <c r="D187" s="10"/>
      <c r="E187" s="10">
        <v>1</v>
      </c>
      <c r="F187" s="11">
        <v>1</v>
      </c>
      <c r="P187" s="9" t="s">
        <v>27</v>
      </c>
      <c r="Q187" s="9" t="s">
        <v>211</v>
      </c>
      <c r="R187" s="10">
        <v>1</v>
      </c>
      <c r="S187" s="10">
        <v>6</v>
      </c>
      <c r="T187" s="11">
        <v>7</v>
      </c>
      <c r="AD187" s="9" t="s">
        <v>28</v>
      </c>
      <c r="AE187" s="9" t="s">
        <v>231</v>
      </c>
      <c r="AF187" s="10">
        <v>1</v>
      </c>
      <c r="AG187" s="10">
        <v>1</v>
      </c>
      <c r="AH187" s="11">
        <v>2</v>
      </c>
    </row>
    <row r="188" spans="2:34" ht="18.75" customHeight="1" x14ac:dyDescent="0.25">
      <c r="B188" s="9" t="s">
        <v>22</v>
      </c>
      <c r="C188" s="9" t="s">
        <v>140</v>
      </c>
      <c r="D188" s="10"/>
      <c r="E188" s="10">
        <v>1</v>
      </c>
      <c r="F188" s="11">
        <v>1</v>
      </c>
      <c r="P188" s="9" t="s">
        <v>27</v>
      </c>
      <c r="Q188" s="9" t="s">
        <v>212</v>
      </c>
      <c r="R188" s="10"/>
      <c r="S188" s="10">
        <v>1</v>
      </c>
      <c r="T188" s="11">
        <v>1</v>
      </c>
      <c r="AD188" s="9" t="s">
        <v>29</v>
      </c>
      <c r="AE188" s="9" t="s">
        <v>235</v>
      </c>
      <c r="AF188" s="10"/>
      <c r="AG188" s="10">
        <v>4</v>
      </c>
      <c r="AH188" s="11">
        <v>4</v>
      </c>
    </row>
    <row r="189" spans="2:34" ht="18.75" customHeight="1" x14ac:dyDescent="0.25">
      <c r="B189" s="9" t="s">
        <v>22</v>
      </c>
      <c r="C189" s="9" t="s">
        <v>141</v>
      </c>
      <c r="D189" s="10"/>
      <c r="E189" s="10">
        <v>1</v>
      </c>
      <c r="F189" s="11">
        <v>1</v>
      </c>
      <c r="P189" s="9" t="s">
        <v>28</v>
      </c>
      <c r="Q189" s="9" t="s">
        <v>215</v>
      </c>
      <c r="R189" s="10"/>
      <c r="S189" s="10">
        <v>2</v>
      </c>
      <c r="T189" s="11">
        <v>2</v>
      </c>
      <c r="AD189" s="9" t="s">
        <v>29</v>
      </c>
      <c r="AE189" s="9" t="s">
        <v>236</v>
      </c>
      <c r="AF189" s="12">
        <v>1</v>
      </c>
      <c r="AG189" s="10"/>
      <c r="AH189" s="11">
        <v>1</v>
      </c>
    </row>
    <row r="190" spans="2:34" ht="18.75" customHeight="1" x14ac:dyDescent="0.25">
      <c r="B190" s="9" t="s">
        <v>22</v>
      </c>
      <c r="C190" s="9" t="s">
        <v>142</v>
      </c>
      <c r="D190" s="10"/>
      <c r="E190" s="10">
        <v>1</v>
      </c>
      <c r="F190" s="11">
        <v>1</v>
      </c>
      <c r="P190" s="9" t="s">
        <v>28</v>
      </c>
      <c r="Q190" s="9" t="s">
        <v>217</v>
      </c>
      <c r="R190" s="10">
        <v>2</v>
      </c>
      <c r="S190" s="10"/>
      <c r="T190" s="11">
        <v>2</v>
      </c>
      <c r="AD190" s="9" t="s">
        <v>29</v>
      </c>
      <c r="AE190" s="9" t="s">
        <v>238</v>
      </c>
      <c r="AF190" s="12"/>
      <c r="AG190" s="10">
        <v>2</v>
      </c>
      <c r="AH190" s="11">
        <v>2</v>
      </c>
    </row>
    <row r="191" spans="2:34" ht="18.75" customHeight="1" x14ac:dyDescent="0.25">
      <c r="B191" s="9" t="s">
        <v>22</v>
      </c>
      <c r="C191" s="9" t="s">
        <v>148</v>
      </c>
      <c r="D191" s="10">
        <v>1</v>
      </c>
      <c r="E191" s="10"/>
      <c r="F191" s="11">
        <v>1</v>
      </c>
      <c r="P191" s="9" t="s">
        <v>28</v>
      </c>
      <c r="Q191" s="9" t="s">
        <v>223</v>
      </c>
      <c r="R191" s="10">
        <v>1</v>
      </c>
      <c r="S191" s="10">
        <v>1</v>
      </c>
      <c r="T191" s="11">
        <v>2</v>
      </c>
      <c r="AD191" s="9" t="s">
        <v>29</v>
      </c>
      <c r="AE191" s="9" t="s">
        <v>239</v>
      </c>
      <c r="AF191" s="10"/>
      <c r="AG191" s="12">
        <v>1</v>
      </c>
      <c r="AH191" s="11">
        <v>1</v>
      </c>
    </row>
    <row r="192" spans="2:34" ht="18.75" customHeight="1" x14ac:dyDescent="0.25">
      <c r="B192" s="9" t="s">
        <v>22</v>
      </c>
      <c r="C192" s="9" t="s">
        <v>153</v>
      </c>
      <c r="D192" s="10">
        <v>1</v>
      </c>
      <c r="E192" s="10"/>
      <c r="F192" s="11">
        <v>1</v>
      </c>
      <c r="P192" s="9" t="s">
        <v>28</v>
      </c>
      <c r="Q192" s="9" t="s">
        <v>229</v>
      </c>
      <c r="R192" s="10">
        <v>1</v>
      </c>
      <c r="S192" s="10">
        <v>2</v>
      </c>
      <c r="T192" s="11">
        <v>3</v>
      </c>
      <c r="AD192" s="9" t="s">
        <v>30</v>
      </c>
      <c r="AE192" s="9" t="s">
        <v>242</v>
      </c>
      <c r="AF192" s="10">
        <v>4</v>
      </c>
      <c r="AG192" s="10">
        <v>6</v>
      </c>
      <c r="AH192" s="11">
        <v>10</v>
      </c>
    </row>
    <row r="193" spans="2:34" ht="18.75" customHeight="1" x14ac:dyDescent="0.25">
      <c r="B193" s="9" t="s">
        <v>22</v>
      </c>
      <c r="C193" s="9" t="s">
        <v>154</v>
      </c>
      <c r="D193" s="10"/>
      <c r="E193" s="10">
        <v>1</v>
      </c>
      <c r="F193" s="11">
        <v>1</v>
      </c>
      <c r="P193" s="9" t="s">
        <v>28</v>
      </c>
      <c r="Q193" s="9" t="s">
        <v>231</v>
      </c>
      <c r="R193" s="10">
        <v>1</v>
      </c>
      <c r="S193" s="10">
        <v>2</v>
      </c>
      <c r="T193" s="11">
        <v>3</v>
      </c>
      <c r="AD193" s="9" t="s">
        <v>30</v>
      </c>
      <c r="AE193" s="9" t="s">
        <v>243</v>
      </c>
      <c r="AF193" s="10">
        <v>1</v>
      </c>
      <c r="AG193" s="10">
        <v>1</v>
      </c>
      <c r="AH193" s="11">
        <v>2</v>
      </c>
    </row>
    <row r="194" spans="2:34" ht="18.75" customHeight="1" x14ac:dyDescent="0.25">
      <c r="B194" s="9" t="s">
        <v>23</v>
      </c>
      <c r="C194" s="9" t="s">
        <v>1</v>
      </c>
      <c r="D194" s="10"/>
      <c r="E194" s="10">
        <v>1</v>
      </c>
      <c r="F194" s="11">
        <v>1</v>
      </c>
      <c r="P194" s="9" t="s">
        <v>28</v>
      </c>
      <c r="Q194" s="9" t="s">
        <v>232</v>
      </c>
      <c r="R194" s="10"/>
      <c r="S194" s="10">
        <v>1</v>
      </c>
      <c r="T194" s="11">
        <v>1</v>
      </c>
      <c r="AD194" s="9" t="s">
        <v>30</v>
      </c>
      <c r="AE194" s="9" t="s">
        <v>245</v>
      </c>
      <c r="AF194" s="10"/>
      <c r="AG194" s="10">
        <v>1</v>
      </c>
      <c r="AH194" s="11">
        <v>1</v>
      </c>
    </row>
    <row r="195" spans="2:34" ht="18.75" customHeight="1" x14ac:dyDescent="0.25">
      <c r="B195" s="9" t="s">
        <v>23</v>
      </c>
      <c r="C195" s="9" t="s">
        <v>157</v>
      </c>
      <c r="D195" s="10">
        <v>3</v>
      </c>
      <c r="E195" s="10">
        <v>2</v>
      </c>
      <c r="F195" s="11">
        <v>5</v>
      </c>
      <c r="P195" s="9" t="s">
        <v>29</v>
      </c>
      <c r="Q195" s="9" t="s">
        <v>233</v>
      </c>
      <c r="R195" s="10">
        <v>1</v>
      </c>
      <c r="S195" s="10"/>
      <c r="T195" s="11">
        <v>1</v>
      </c>
      <c r="AD195" s="9" t="s">
        <v>30</v>
      </c>
      <c r="AE195" s="9" t="s">
        <v>246</v>
      </c>
      <c r="AF195" s="10">
        <v>1</v>
      </c>
      <c r="AG195" s="10"/>
      <c r="AH195" s="11">
        <v>1</v>
      </c>
    </row>
    <row r="196" spans="2:34" ht="18.75" customHeight="1" x14ac:dyDescent="0.25">
      <c r="B196" s="9" t="s">
        <v>23</v>
      </c>
      <c r="C196" s="9" t="s">
        <v>158</v>
      </c>
      <c r="D196" s="10">
        <v>4</v>
      </c>
      <c r="E196" s="10">
        <v>6</v>
      </c>
      <c r="F196" s="11">
        <v>10</v>
      </c>
      <c r="P196" s="9" t="s">
        <v>29</v>
      </c>
      <c r="Q196" s="9" t="s">
        <v>235</v>
      </c>
      <c r="R196" s="10"/>
      <c r="S196" s="10">
        <v>1</v>
      </c>
      <c r="T196" s="11">
        <v>1</v>
      </c>
      <c r="AD196" s="9" t="s">
        <v>30</v>
      </c>
      <c r="AE196" s="9" t="s">
        <v>247</v>
      </c>
      <c r="AF196" s="10">
        <v>4</v>
      </c>
      <c r="AG196" s="10">
        <v>1</v>
      </c>
      <c r="AH196" s="11">
        <v>5</v>
      </c>
    </row>
    <row r="197" spans="2:34" ht="18.75" customHeight="1" x14ac:dyDescent="0.25">
      <c r="B197" s="9" t="s">
        <v>23</v>
      </c>
      <c r="C197" s="9" t="s">
        <v>159</v>
      </c>
      <c r="D197" s="10"/>
      <c r="E197" s="10">
        <v>11</v>
      </c>
      <c r="F197" s="11">
        <v>11</v>
      </c>
      <c r="P197" s="9" t="s">
        <v>29</v>
      </c>
      <c r="Q197" s="9" t="s">
        <v>238</v>
      </c>
      <c r="R197" s="10">
        <v>3</v>
      </c>
      <c r="S197" s="10">
        <v>2</v>
      </c>
      <c r="T197" s="11">
        <v>5</v>
      </c>
      <c r="AD197" s="9" t="s">
        <v>30</v>
      </c>
      <c r="AE197" s="9" t="s">
        <v>248</v>
      </c>
      <c r="AF197" s="10">
        <v>6</v>
      </c>
      <c r="AG197" s="10">
        <v>5</v>
      </c>
      <c r="AH197" s="11">
        <v>11</v>
      </c>
    </row>
    <row r="198" spans="2:34" ht="18.75" customHeight="1" x14ac:dyDescent="0.25">
      <c r="B198" s="9" t="s">
        <v>23</v>
      </c>
      <c r="C198" s="9" t="s">
        <v>160</v>
      </c>
      <c r="D198" s="10">
        <v>1</v>
      </c>
      <c r="E198" s="10">
        <v>4</v>
      </c>
      <c r="F198" s="11">
        <v>5</v>
      </c>
      <c r="P198" s="9" t="s">
        <v>29</v>
      </c>
      <c r="Q198" s="9" t="s">
        <v>239</v>
      </c>
      <c r="R198" s="10">
        <v>1</v>
      </c>
      <c r="S198" s="10"/>
      <c r="T198" s="11">
        <v>1</v>
      </c>
      <c r="AD198" s="9" t="s">
        <v>30</v>
      </c>
      <c r="AE198" s="9" t="s">
        <v>97</v>
      </c>
      <c r="AF198" s="12"/>
      <c r="AG198" s="10">
        <v>3</v>
      </c>
      <c r="AH198" s="11">
        <v>3</v>
      </c>
    </row>
    <row r="199" spans="2:34" ht="18.75" customHeight="1" x14ac:dyDescent="0.25">
      <c r="B199" s="9" t="s">
        <v>23</v>
      </c>
      <c r="C199" s="9" t="s">
        <v>162</v>
      </c>
      <c r="D199" s="10">
        <v>1</v>
      </c>
      <c r="E199" s="10">
        <v>2</v>
      </c>
      <c r="F199" s="11">
        <v>3</v>
      </c>
      <c r="P199" s="9" t="s">
        <v>29</v>
      </c>
      <c r="Q199" s="9" t="s">
        <v>240</v>
      </c>
      <c r="R199" s="10">
        <v>1</v>
      </c>
      <c r="S199" s="10"/>
      <c r="T199" s="11">
        <v>1</v>
      </c>
      <c r="AD199" s="9" t="s">
        <v>30</v>
      </c>
      <c r="AE199" s="9" t="s">
        <v>249</v>
      </c>
      <c r="AF199" s="12">
        <v>1</v>
      </c>
      <c r="AG199" s="10">
        <v>3</v>
      </c>
      <c r="AH199" s="11">
        <v>4</v>
      </c>
    </row>
    <row r="200" spans="2:34" ht="18.75" customHeight="1" x14ac:dyDescent="0.25">
      <c r="B200" s="9" t="s">
        <v>23</v>
      </c>
      <c r="C200" s="9" t="s">
        <v>163</v>
      </c>
      <c r="D200" s="10"/>
      <c r="E200" s="10">
        <v>1</v>
      </c>
      <c r="F200" s="11">
        <v>1</v>
      </c>
      <c r="P200" s="9" t="s">
        <v>30</v>
      </c>
      <c r="Q200" s="9" t="s">
        <v>30</v>
      </c>
      <c r="R200" s="10"/>
      <c r="S200" s="10">
        <v>2</v>
      </c>
      <c r="T200" s="11">
        <v>2</v>
      </c>
      <c r="AD200" s="9" t="s">
        <v>30</v>
      </c>
      <c r="AE200" s="9" t="s">
        <v>30</v>
      </c>
      <c r="AF200" s="12">
        <v>22</v>
      </c>
      <c r="AG200" s="10">
        <v>20</v>
      </c>
      <c r="AH200" s="11">
        <v>42</v>
      </c>
    </row>
    <row r="201" spans="2:34" ht="18.75" customHeight="1" x14ac:dyDescent="0.25">
      <c r="B201" s="9" t="s">
        <v>23</v>
      </c>
      <c r="C201" s="9" t="s">
        <v>23</v>
      </c>
      <c r="D201" s="10">
        <v>2</v>
      </c>
      <c r="E201" s="10">
        <v>12</v>
      </c>
      <c r="F201" s="11">
        <v>14</v>
      </c>
      <c r="P201" s="9" t="s">
        <v>31</v>
      </c>
      <c r="Q201" s="9" t="s">
        <v>254</v>
      </c>
      <c r="R201" s="10">
        <v>1</v>
      </c>
      <c r="S201" s="10"/>
      <c r="T201" s="11">
        <v>1</v>
      </c>
      <c r="AD201" s="9" t="s">
        <v>30</v>
      </c>
      <c r="AE201" s="9" t="s">
        <v>250</v>
      </c>
      <c r="AF201" s="10">
        <v>3</v>
      </c>
      <c r="AG201" s="10">
        <v>10</v>
      </c>
      <c r="AH201" s="11">
        <v>13</v>
      </c>
    </row>
    <row r="202" spans="2:34" ht="18.75" customHeight="1" x14ac:dyDescent="0.25">
      <c r="B202" s="9" t="s">
        <v>23</v>
      </c>
      <c r="C202" s="9" t="s">
        <v>165</v>
      </c>
      <c r="D202" s="10"/>
      <c r="E202" s="10">
        <v>2</v>
      </c>
      <c r="F202" s="11">
        <v>2</v>
      </c>
      <c r="P202" s="9" t="s">
        <v>31</v>
      </c>
      <c r="Q202" s="9" t="s">
        <v>257</v>
      </c>
      <c r="R202" s="10"/>
      <c r="S202" s="10">
        <v>2</v>
      </c>
      <c r="T202" s="11">
        <v>2</v>
      </c>
      <c r="AD202" s="9" t="s">
        <v>30</v>
      </c>
      <c r="AE202" s="9" t="s">
        <v>251</v>
      </c>
      <c r="AF202" s="10">
        <v>1</v>
      </c>
      <c r="AG202" s="10">
        <v>1</v>
      </c>
      <c r="AH202" s="11">
        <v>2</v>
      </c>
    </row>
    <row r="203" spans="2:34" ht="18.75" customHeight="1" x14ac:dyDescent="0.25">
      <c r="B203" s="9" t="s">
        <v>23</v>
      </c>
      <c r="C203" s="9" t="s">
        <v>166</v>
      </c>
      <c r="D203" s="10">
        <v>15</v>
      </c>
      <c r="E203" s="10">
        <v>5</v>
      </c>
      <c r="F203" s="11">
        <v>20</v>
      </c>
      <c r="P203" s="9" t="s">
        <v>31</v>
      </c>
      <c r="Q203" s="9" t="s">
        <v>258</v>
      </c>
      <c r="R203" s="10"/>
      <c r="S203" s="10">
        <v>1</v>
      </c>
      <c r="T203" s="11">
        <v>1</v>
      </c>
      <c r="AD203" s="9" t="s">
        <v>30</v>
      </c>
      <c r="AE203" s="9" t="s">
        <v>252</v>
      </c>
      <c r="AF203" s="10">
        <v>1</v>
      </c>
      <c r="AG203" s="10">
        <v>5</v>
      </c>
      <c r="AH203" s="11">
        <v>6</v>
      </c>
    </row>
    <row r="204" spans="2:34" ht="18.75" customHeight="1" x14ac:dyDescent="0.25">
      <c r="B204" s="9" t="s">
        <v>23</v>
      </c>
      <c r="C204" s="9" t="s">
        <v>167</v>
      </c>
      <c r="D204" s="10"/>
      <c r="E204" s="10">
        <v>7</v>
      </c>
      <c r="F204" s="11">
        <v>7</v>
      </c>
      <c r="P204" s="9" t="s">
        <v>31</v>
      </c>
      <c r="Q204" s="9" t="s">
        <v>260</v>
      </c>
      <c r="R204" s="10">
        <v>1</v>
      </c>
      <c r="S204" s="10">
        <v>4</v>
      </c>
      <c r="T204" s="11">
        <v>5</v>
      </c>
      <c r="AD204" s="9" t="s">
        <v>31</v>
      </c>
      <c r="AE204" s="9" t="s">
        <v>1</v>
      </c>
      <c r="AF204" s="10"/>
      <c r="AG204" s="10">
        <v>2</v>
      </c>
      <c r="AH204" s="11">
        <v>2</v>
      </c>
    </row>
    <row r="205" spans="2:34" ht="18.75" customHeight="1" x14ac:dyDescent="0.25">
      <c r="B205" s="9" t="s">
        <v>23</v>
      </c>
      <c r="C205" s="9" t="s">
        <v>168</v>
      </c>
      <c r="D205" s="10"/>
      <c r="E205" s="10">
        <v>4</v>
      </c>
      <c r="F205" s="11">
        <v>4</v>
      </c>
      <c r="P205" s="9" t="s">
        <v>31</v>
      </c>
      <c r="Q205" s="9" t="s">
        <v>261</v>
      </c>
      <c r="R205" s="10">
        <v>1</v>
      </c>
      <c r="S205" s="10">
        <v>1</v>
      </c>
      <c r="T205" s="11">
        <v>2</v>
      </c>
      <c r="AD205" s="9" t="s">
        <v>31</v>
      </c>
      <c r="AE205" s="9" t="s">
        <v>253</v>
      </c>
      <c r="AF205" s="12">
        <v>1</v>
      </c>
      <c r="AG205" s="10"/>
      <c r="AH205" s="11">
        <v>1</v>
      </c>
    </row>
    <row r="206" spans="2:34" ht="18.75" customHeight="1" x14ac:dyDescent="0.25">
      <c r="B206" s="9" t="s">
        <v>23</v>
      </c>
      <c r="C206" s="9" t="s">
        <v>169</v>
      </c>
      <c r="D206" s="10"/>
      <c r="E206" s="10">
        <v>4</v>
      </c>
      <c r="F206" s="11">
        <v>4</v>
      </c>
      <c r="P206" s="9" t="s">
        <v>31</v>
      </c>
      <c r="Q206" s="9" t="s">
        <v>262</v>
      </c>
      <c r="R206" s="10"/>
      <c r="S206" s="10">
        <v>1</v>
      </c>
      <c r="T206" s="11">
        <v>1</v>
      </c>
      <c r="AD206" s="9" t="s">
        <v>31</v>
      </c>
      <c r="AE206" s="9" t="s">
        <v>254</v>
      </c>
      <c r="AF206" s="10"/>
      <c r="AG206" s="10">
        <v>2</v>
      </c>
      <c r="AH206" s="11">
        <v>2</v>
      </c>
    </row>
    <row r="207" spans="2:34" ht="18.75" customHeight="1" x14ac:dyDescent="0.25">
      <c r="B207" s="9" t="s">
        <v>23</v>
      </c>
      <c r="C207" s="9" t="s">
        <v>170</v>
      </c>
      <c r="D207" s="10">
        <v>2</v>
      </c>
      <c r="E207" s="10">
        <v>11</v>
      </c>
      <c r="F207" s="11">
        <v>13</v>
      </c>
      <c r="P207" s="9" t="s">
        <v>31</v>
      </c>
      <c r="Q207" s="9" t="s">
        <v>263</v>
      </c>
      <c r="R207" s="10">
        <v>1</v>
      </c>
      <c r="S207" s="10">
        <v>1</v>
      </c>
      <c r="T207" s="11">
        <v>2</v>
      </c>
      <c r="AD207" s="9" t="s">
        <v>31</v>
      </c>
      <c r="AE207" s="9" t="s">
        <v>257</v>
      </c>
      <c r="AF207" s="10"/>
      <c r="AG207" s="10">
        <v>1</v>
      </c>
      <c r="AH207" s="11">
        <v>1</v>
      </c>
    </row>
    <row r="208" spans="2:34" ht="18.75" customHeight="1" x14ac:dyDescent="0.25">
      <c r="B208" s="9" t="s">
        <v>23</v>
      </c>
      <c r="C208" s="9" t="s">
        <v>171</v>
      </c>
      <c r="D208" s="10"/>
      <c r="E208" s="10">
        <v>2</v>
      </c>
      <c r="F208" s="11">
        <v>2</v>
      </c>
      <c r="P208" s="9" t="s">
        <v>31</v>
      </c>
      <c r="Q208" s="9" t="s">
        <v>265</v>
      </c>
      <c r="R208" s="10">
        <v>1</v>
      </c>
      <c r="S208" s="10"/>
      <c r="T208" s="11">
        <v>1</v>
      </c>
      <c r="AD208" s="9" t="s">
        <v>31</v>
      </c>
      <c r="AE208" s="9" t="s">
        <v>258</v>
      </c>
      <c r="AF208" s="10"/>
      <c r="AG208" s="10">
        <v>1</v>
      </c>
      <c r="AH208" s="11">
        <v>1</v>
      </c>
    </row>
    <row r="209" spans="2:34" ht="18.75" customHeight="1" x14ac:dyDescent="0.25">
      <c r="B209" s="9" t="s">
        <v>23</v>
      </c>
      <c r="C209" s="9" t="s">
        <v>172</v>
      </c>
      <c r="D209" s="10"/>
      <c r="E209" s="10">
        <v>3</v>
      </c>
      <c r="F209" s="11">
        <v>3</v>
      </c>
      <c r="P209" s="9" t="s">
        <v>31</v>
      </c>
      <c r="Q209" s="9" t="s">
        <v>266</v>
      </c>
      <c r="R209" s="10">
        <v>1</v>
      </c>
      <c r="S209" s="10">
        <v>1</v>
      </c>
      <c r="T209" s="11">
        <v>2</v>
      </c>
      <c r="AD209" s="9" t="s">
        <v>31</v>
      </c>
      <c r="AE209" s="9" t="s">
        <v>259</v>
      </c>
      <c r="AF209" s="12"/>
      <c r="AG209" s="10">
        <v>1</v>
      </c>
      <c r="AH209" s="11">
        <v>1</v>
      </c>
    </row>
    <row r="210" spans="2:34" ht="18.75" customHeight="1" x14ac:dyDescent="0.25">
      <c r="B210" s="9" t="s">
        <v>23</v>
      </c>
      <c r="C210" s="9" t="s">
        <v>173</v>
      </c>
      <c r="D210" s="10">
        <v>1</v>
      </c>
      <c r="E210" s="10">
        <v>4</v>
      </c>
      <c r="F210" s="11">
        <v>5</v>
      </c>
      <c r="P210" s="9" t="s">
        <v>31</v>
      </c>
      <c r="Q210" s="9" t="s">
        <v>267</v>
      </c>
      <c r="R210" s="10">
        <v>1</v>
      </c>
      <c r="S210" s="10">
        <v>1</v>
      </c>
      <c r="T210" s="11">
        <v>2</v>
      </c>
      <c r="AD210" s="9" t="s">
        <v>31</v>
      </c>
      <c r="AE210" s="9" t="s">
        <v>260</v>
      </c>
      <c r="AF210" s="10"/>
      <c r="AG210" s="10">
        <v>10</v>
      </c>
      <c r="AH210" s="11">
        <v>10</v>
      </c>
    </row>
    <row r="211" spans="2:34" ht="18.75" customHeight="1" x14ac:dyDescent="0.25">
      <c r="B211" s="9" t="s">
        <v>23</v>
      </c>
      <c r="C211" s="9" t="s">
        <v>175</v>
      </c>
      <c r="D211" s="10"/>
      <c r="E211" s="10">
        <v>4</v>
      </c>
      <c r="F211" s="11">
        <v>4</v>
      </c>
      <c r="P211" s="9" t="s">
        <v>31</v>
      </c>
      <c r="Q211" s="9" t="s">
        <v>269</v>
      </c>
      <c r="R211" s="10">
        <v>1</v>
      </c>
      <c r="S211" s="10"/>
      <c r="T211" s="11">
        <v>1</v>
      </c>
      <c r="AD211" s="9" t="s">
        <v>31</v>
      </c>
      <c r="AE211" s="9" t="s">
        <v>261</v>
      </c>
      <c r="AF211" s="10"/>
      <c r="AG211" s="10">
        <v>3</v>
      </c>
      <c r="AH211" s="11">
        <v>3</v>
      </c>
    </row>
    <row r="212" spans="2:34" ht="18.75" customHeight="1" x14ac:dyDescent="0.25">
      <c r="B212" s="9" t="s">
        <v>23</v>
      </c>
      <c r="C212" s="9" t="s">
        <v>176</v>
      </c>
      <c r="D212" s="10"/>
      <c r="E212" s="10">
        <v>4</v>
      </c>
      <c r="F212" s="11">
        <v>4</v>
      </c>
      <c r="P212" s="9" t="s">
        <v>31</v>
      </c>
      <c r="Q212" s="9" t="s">
        <v>270</v>
      </c>
      <c r="R212" s="10">
        <v>1</v>
      </c>
      <c r="S212" s="10">
        <v>2</v>
      </c>
      <c r="T212" s="11">
        <v>3</v>
      </c>
      <c r="AD212" s="9" t="s">
        <v>31</v>
      </c>
      <c r="AE212" s="9" t="s">
        <v>262</v>
      </c>
      <c r="AF212" s="10"/>
      <c r="AG212" s="10">
        <v>2</v>
      </c>
      <c r="AH212" s="11">
        <v>2</v>
      </c>
    </row>
    <row r="213" spans="2:34" ht="18.75" customHeight="1" x14ac:dyDescent="0.25">
      <c r="B213" s="9" t="s">
        <v>23</v>
      </c>
      <c r="C213" s="9" t="s">
        <v>177</v>
      </c>
      <c r="D213" s="10"/>
      <c r="E213" s="10">
        <v>2</v>
      </c>
      <c r="F213" s="11">
        <v>2</v>
      </c>
      <c r="P213" s="9" t="s">
        <v>31</v>
      </c>
      <c r="Q213" s="9" t="s">
        <v>272</v>
      </c>
      <c r="R213" s="10">
        <v>3</v>
      </c>
      <c r="S213" s="10">
        <v>1</v>
      </c>
      <c r="T213" s="11">
        <v>4</v>
      </c>
      <c r="AD213" s="9" t="s">
        <v>31</v>
      </c>
      <c r="AE213" s="9" t="s">
        <v>264</v>
      </c>
      <c r="AF213" s="10">
        <v>1</v>
      </c>
      <c r="AG213" s="10">
        <v>1</v>
      </c>
      <c r="AH213" s="11">
        <v>2</v>
      </c>
    </row>
    <row r="214" spans="2:34" ht="18.75" customHeight="1" x14ac:dyDescent="0.25">
      <c r="B214" s="9" t="s">
        <v>178</v>
      </c>
      <c r="C214" s="9" t="s">
        <v>1</v>
      </c>
      <c r="D214" s="10">
        <v>2</v>
      </c>
      <c r="E214" s="10">
        <v>1</v>
      </c>
      <c r="F214" s="11">
        <v>3</v>
      </c>
      <c r="P214" s="9" t="s">
        <v>31</v>
      </c>
      <c r="Q214" s="9" t="s">
        <v>273</v>
      </c>
      <c r="R214" s="10">
        <v>1</v>
      </c>
      <c r="S214" s="10">
        <v>1</v>
      </c>
      <c r="T214" s="11">
        <v>2</v>
      </c>
      <c r="AD214" s="9" t="s">
        <v>31</v>
      </c>
      <c r="AE214" s="9" t="s">
        <v>265</v>
      </c>
      <c r="AF214" s="10"/>
      <c r="AG214" s="10">
        <v>1</v>
      </c>
      <c r="AH214" s="11">
        <v>1</v>
      </c>
    </row>
    <row r="215" spans="2:34" ht="18.75" customHeight="1" x14ac:dyDescent="0.25">
      <c r="B215" s="9" t="s">
        <v>178</v>
      </c>
      <c r="C215" s="9" t="s">
        <v>179</v>
      </c>
      <c r="D215" s="10">
        <v>1</v>
      </c>
      <c r="E215" s="10">
        <v>8</v>
      </c>
      <c r="F215" s="11">
        <v>9</v>
      </c>
      <c r="P215" s="9" t="s">
        <v>31</v>
      </c>
      <c r="Q215" s="9" t="s">
        <v>31</v>
      </c>
      <c r="R215" s="10">
        <v>3</v>
      </c>
      <c r="S215" s="10">
        <v>5</v>
      </c>
      <c r="T215" s="11">
        <v>8</v>
      </c>
      <c r="AD215" s="9" t="s">
        <v>31</v>
      </c>
      <c r="AE215" s="9" t="s">
        <v>268</v>
      </c>
      <c r="AF215" s="10"/>
      <c r="AG215" s="10">
        <v>1</v>
      </c>
      <c r="AH215" s="11">
        <v>1</v>
      </c>
    </row>
    <row r="216" spans="2:34" ht="18.75" customHeight="1" x14ac:dyDescent="0.25">
      <c r="B216" s="9" t="s">
        <v>178</v>
      </c>
      <c r="C216" s="9" t="s">
        <v>180</v>
      </c>
      <c r="D216" s="10">
        <v>15</v>
      </c>
      <c r="E216" s="10">
        <v>45</v>
      </c>
      <c r="F216" s="11">
        <v>60</v>
      </c>
      <c r="P216" s="9" t="s">
        <v>32</v>
      </c>
      <c r="Q216" s="9" t="s">
        <v>1</v>
      </c>
      <c r="R216" s="10"/>
      <c r="S216" s="10">
        <v>1</v>
      </c>
      <c r="T216" s="11">
        <v>1</v>
      </c>
      <c r="AD216" s="9" t="s">
        <v>31</v>
      </c>
      <c r="AE216" s="9" t="s">
        <v>270</v>
      </c>
      <c r="AF216" s="10">
        <v>1</v>
      </c>
      <c r="AG216" s="10">
        <v>4</v>
      </c>
      <c r="AH216" s="11">
        <v>5</v>
      </c>
    </row>
    <row r="217" spans="2:34" ht="18.75" customHeight="1" x14ac:dyDescent="0.25">
      <c r="B217" s="9" t="s">
        <v>178</v>
      </c>
      <c r="C217" s="9" t="s">
        <v>181</v>
      </c>
      <c r="D217" s="10">
        <v>2</v>
      </c>
      <c r="E217" s="10">
        <v>10</v>
      </c>
      <c r="F217" s="11">
        <v>12</v>
      </c>
      <c r="P217" s="9" t="s">
        <v>32</v>
      </c>
      <c r="Q217" s="9" t="s">
        <v>353</v>
      </c>
      <c r="R217" s="10"/>
      <c r="S217" s="10">
        <v>1</v>
      </c>
      <c r="T217" s="11">
        <v>1</v>
      </c>
      <c r="AD217" s="9" t="s">
        <v>31</v>
      </c>
      <c r="AE217" s="9" t="s">
        <v>271</v>
      </c>
      <c r="AF217" s="10"/>
      <c r="AG217" s="10">
        <v>1</v>
      </c>
      <c r="AH217" s="11">
        <v>1</v>
      </c>
    </row>
    <row r="218" spans="2:34" ht="18.75" customHeight="1" x14ac:dyDescent="0.25">
      <c r="B218" s="9" t="s">
        <v>178</v>
      </c>
      <c r="C218" s="9" t="s">
        <v>182</v>
      </c>
      <c r="D218" s="10">
        <v>10</v>
      </c>
      <c r="E218" s="10">
        <v>28</v>
      </c>
      <c r="F218" s="11">
        <v>38</v>
      </c>
      <c r="P218" s="9" t="s">
        <v>32</v>
      </c>
      <c r="Q218" s="9" t="s">
        <v>278</v>
      </c>
      <c r="R218" s="10">
        <v>1</v>
      </c>
      <c r="S218" s="10">
        <v>1</v>
      </c>
      <c r="T218" s="11">
        <v>2</v>
      </c>
      <c r="AD218" s="9" t="s">
        <v>31</v>
      </c>
      <c r="AE218" s="9" t="s">
        <v>272</v>
      </c>
      <c r="AF218" s="10"/>
      <c r="AG218" s="10">
        <v>2</v>
      </c>
      <c r="AH218" s="11">
        <v>2</v>
      </c>
    </row>
    <row r="219" spans="2:34" ht="18.75" customHeight="1" x14ac:dyDescent="0.25">
      <c r="B219" s="9" t="s">
        <v>178</v>
      </c>
      <c r="C219" s="9" t="s">
        <v>183</v>
      </c>
      <c r="D219" s="10">
        <v>1</v>
      </c>
      <c r="E219" s="10">
        <v>8</v>
      </c>
      <c r="F219" s="11">
        <v>9</v>
      </c>
      <c r="P219" s="9" t="s">
        <v>32</v>
      </c>
      <c r="Q219" s="9" t="s">
        <v>281</v>
      </c>
      <c r="R219" s="10">
        <v>1</v>
      </c>
      <c r="S219" s="10"/>
      <c r="T219" s="11">
        <v>1</v>
      </c>
      <c r="AD219" s="9" t="s">
        <v>31</v>
      </c>
      <c r="AE219" s="9" t="s">
        <v>273</v>
      </c>
      <c r="AF219" s="10">
        <v>1</v>
      </c>
      <c r="AG219" s="10">
        <v>2</v>
      </c>
      <c r="AH219" s="11">
        <v>3</v>
      </c>
    </row>
    <row r="220" spans="2:34" ht="18.75" customHeight="1" x14ac:dyDescent="0.25">
      <c r="B220" s="9" t="s">
        <v>178</v>
      </c>
      <c r="C220" s="9" t="s">
        <v>184</v>
      </c>
      <c r="D220" s="10">
        <v>3</v>
      </c>
      <c r="E220" s="10">
        <v>10</v>
      </c>
      <c r="F220" s="11">
        <v>13</v>
      </c>
      <c r="P220" s="9" t="s">
        <v>32</v>
      </c>
      <c r="Q220" s="9" t="s">
        <v>283</v>
      </c>
      <c r="R220" s="10">
        <v>1</v>
      </c>
      <c r="S220" s="10"/>
      <c r="T220" s="11">
        <v>1</v>
      </c>
      <c r="AD220" s="9" t="s">
        <v>31</v>
      </c>
      <c r="AE220" s="9" t="s">
        <v>274</v>
      </c>
      <c r="AF220" s="10"/>
      <c r="AG220" s="10">
        <v>1</v>
      </c>
      <c r="AH220" s="11">
        <v>1</v>
      </c>
    </row>
    <row r="221" spans="2:34" ht="18.75" customHeight="1" x14ac:dyDescent="0.25">
      <c r="B221" s="9" t="s">
        <v>178</v>
      </c>
      <c r="C221" s="9" t="s">
        <v>185</v>
      </c>
      <c r="D221" s="10">
        <v>2</v>
      </c>
      <c r="E221" s="10">
        <v>16</v>
      </c>
      <c r="F221" s="11">
        <v>18</v>
      </c>
      <c r="P221" s="9" t="s">
        <v>32</v>
      </c>
      <c r="Q221" s="9" t="s">
        <v>286</v>
      </c>
      <c r="R221" s="10">
        <v>1</v>
      </c>
      <c r="S221" s="10">
        <v>1</v>
      </c>
      <c r="T221" s="11">
        <v>2</v>
      </c>
      <c r="AD221" s="9" t="s">
        <v>31</v>
      </c>
      <c r="AE221" s="9" t="s">
        <v>31</v>
      </c>
      <c r="AF221" s="10">
        <v>2</v>
      </c>
      <c r="AG221" s="10">
        <v>9</v>
      </c>
      <c r="AH221" s="11">
        <v>11</v>
      </c>
    </row>
    <row r="222" spans="2:34" ht="18.75" customHeight="1" x14ac:dyDescent="0.25">
      <c r="B222" s="9" t="s">
        <v>178</v>
      </c>
      <c r="C222" s="9" t="s">
        <v>186</v>
      </c>
      <c r="D222" s="10">
        <v>17</v>
      </c>
      <c r="E222" s="10">
        <v>35</v>
      </c>
      <c r="F222" s="11">
        <v>52</v>
      </c>
      <c r="P222" s="9" t="s">
        <v>32</v>
      </c>
      <c r="Q222" s="9" t="s">
        <v>32</v>
      </c>
      <c r="R222" s="10">
        <v>6</v>
      </c>
      <c r="S222" s="10">
        <v>2</v>
      </c>
      <c r="T222" s="11">
        <v>8</v>
      </c>
      <c r="AD222" s="9" t="s">
        <v>32</v>
      </c>
      <c r="AE222" s="9" t="s">
        <v>275</v>
      </c>
      <c r="AF222" s="10">
        <v>1</v>
      </c>
      <c r="AG222" s="10"/>
      <c r="AH222" s="11">
        <v>1</v>
      </c>
    </row>
    <row r="223" spans="2:34" ht="18.75" customHeight="1" x14ac:dyDescent="0.25">
      <c r="B223" s="9" t="s">
        <v>178</v>
      </c>
      <c r="C223" s="9" t="s">
        <v>187</v>
      </c>
      <c r="D223" s="10">
        <v>4</v>
      </c>
      <c r="E223" s="10">
        <v>16</v>
      </c>
      <c r="F223" s="11">
        <v>20</v>
      </c>
      <c r="P223" s="9" t="s">
        <v>33</v>
      </c>
      <c r="Q223" s="9" t="s">
        <v>292</v>
      </c>
      <c r="R223" s="10">
        <v>2</v>
      </c>
      <c r="S223" s="10">
        <v>2</v>
      </c>
      <c r="T223" s="11">
        <v>4</v>
      </c>
      <c r="AD223" s="9" t="s">
        <v>32</v>
      </c>
      <c r="AE223" s="9" t="s">
        <v>278</v>
      </c>
      <c r="AF223" s="10"/>
      <c r="AG223" s="10">
        <v>1</v>
      </c>
      <c r="AH223" s="11">
        <v>1</v>
      </c>
    </row>
    <row r="224" spans="2:34" ht="18.75" customHeight="1" x14ac:dyDescent="0.25">
      <c r="B224" s="9" t="s">
        <v>178</v>
      </c>
      <c r="C224" s="9" t="s">
        <v>188</v>
      </c>
      <c r="D224" s="10">
        <v>2</v>
      </c>
      <c r="E224" s="10">
        <v>11</v>
      </c>
      <c r="F224" s="11">
        <v>13</v>
      </c>
      <c r="P224" s="9" t="s">
        <v>33</v>
      </c>
      <c r="Q224" s="9" t="s">
        <v>294</v>
      </c>
      <c r="R224" s="10"/>
      <c r="S224" s="10">
        <v>2</v>
      </c>
      <c r="T224" s="11">
        <v>2</v>
      </c>
      <c r="AD224" s="9" t="s">
        <v>32</v>
      </c>
      <c r="AE224" s="9" t="s">
        <v>280</v>
      </c>
      <c r="AF224" s="10"/>
      <c r="AG224" s="10">
        <v>1</v>
      </c>
      <c r="AH224" s="11">
        <v>1</v>
      </c>
    </row>
    <row r="225" spans="2:34" ht="18.75" customHeight="1" x14ac:dyDescent="0.25">
      <c r="B225" s="9" t="s">
        <v>178</v>
      </c>
      <c r="C225" s="9" t="s">
        <v>189</v>
      </c>
      <c r="D225" s="10"/>
      <c r="E225" s="10">
        <v>1</v>
      </c>
      <c r="F225" s="11">
        <v>1</v>
      </c>
      <c r="P225" s="9" t="s">
        <v>33</v>
      </c>
      <c r="Q225" s="9" t="s">
        <v>295</v>
      </c>
      <c r="R225" s="10">
        <v>1</v>
      </c>
      <c r="S225" s="10"/>
      <c r="T225" s="11">
        <v>1</v>
      </c>
      <c r="AD225" s="9" t="s">
        <v>32</v>
      </c>
      <c r="AE225" s="9" t="s">
        <v>285</v>
      </c>
      <c r="AF225" s="10"/>
      <c r="AG225" s="10">
        <v>1</v>
      </c>
      <c r="AH225" s="11">
        <v>1</v>
      </c>
    </row>
    <row r="226" spans="2:34" ht="18.75" customHeight="1" x14ac:dyDescent="0.25">
      <c r="B226" s="9" t="s">
        <v>178</v>
      </c>
      <c r="C226" s="9" t="s">
        <v>190</v>
      </c>
      <c r="D226" s="10">
        <v>2</v>
      </c>
      <c r="E226" s="10">
        <v>4</v>
      </c>
      <c r="F226" s="11">
        <v>6</v>
      </c>
      <c r="P226" s="9" t="s">
        <v>33</v>
      </c>
      <c r="Q226" s="9" t="s">
        <v>297</v>
      </c>
      <c r="R226" s="10"/>
      <c r="S226" s="10">
        <v>1</v>
      </c>
      <c r="T226" s="11">
        <v>1</v>
      </c>
      <c r="AD226" s="9" t="s">
        <v>32</v>
      </c>
      <c r="AE226" s="9" t="s">
        <v>32</v>
      </c>
      <c r="AF226" s="10">
        <v>4</v>
      </c>
      <c r="AG226" s="10">
        <v>7</v>
      </c>
      <c r="AH226" s="11">
        <v>11</v>
      </c>
    </row>
    <row r="227" spans="2:34" ht="18.75" customHeight="1" x14ac:dyDescent="0.25">
      <c r="B227" s="9" t="s">
        <v>178</v>
      </c>
      <c r="C227" s="9" t="s">
        <v>191</v>
      </c>
      <c r="D227" s="10">
        <v>2</v>
      </c>
      <c r="E227" s="10">
        <v>6</v>
      </c>
      <c r="F227" s="11">
        <v>8</v>
      </c>
      <c r="P227" s="9" t="s">
        <v>33</v>
      </c>
      <c r="Q227" s="9" t="s">
        <v>302</v>
      </c>
      <c r="R227" s="10">
        <v>2</v>
      </c>
      <c r="S227" s="10"/>
      <c r="T227" s="11">
        <v>2</v>
      </c>
      <c r="AD227" s="9" t="s">
        <v>33</v>
      </c>
      <c r="AE227" s="9" t="s">
        <v>292</v>
      </c>
      <c r="AF227" s="10"/>
      <c r="AG227" s="10">
        <v>1</v>
      </c>
      <c r="AH227" s="11">
        <v>1</v>
      </c>
    </row>
    <row r="228" spans="2:34" ht="18.75" customHeight="1" x14ac:dyDescent="0.25">
      <c r="B228" s="9" t="s">
        <v>178</v>
      </c>
      <c r="C228" s="9" t="s">
        <v>178</v>
      </c>
      <c r="D228" s="10">
        <v>22</v>
      </c>
      <c r="E228" s="10">
        <v>24</v>
      </c>
      <c r="F228" s="11">
        <v>46</v>
      </c>
      <c r="P228" s="9" t="s">
        <v>33</v>
      </c>
      <c r="Q228" s="9" t="s">
        <v>303</v>
      </c>
      <c r="R228" s="10">
        <v>1</v>
      </c>
      <c r="S228" s="10"/>
      <c r="T228" s="11">
        <v>1</v>
      </c>
      <c r="AD228" s="9" t="s">
        <v>33</v>
      </c>
      <c r="AE228" s="9" t="s">
        <v>293</v>
      </c>
      <c r="AF228" s="10">
        <v>1</v>
      </c>
      <c r="AG228" s="10">
        <v>1</v>
      </c>
      <c r="AH228" s="11">
        <v>2</v>
      </c>
    </row>
    <row r="229" spans="2:34" ht="18.75" customHeight="1" x14ac:dyDescent="0.25">
      <c r="B229" s="9" t="s">
        <v>178</v>
      </c>
      <c r="C229" s="9" t="s">
        <v>192</v>
      </c>
      <c r="D229" s="10">
        <v>2</v>
      </c>
      <c r="E229" s="10">
        <v>5</v>
      </c>
      <c r="F229" s="11">
        <v>7</v>
      </c>
      <c r="P229" s="9" t="s">
        <v>33</v>
      </c>
      <c r="Q229" s="9" t="s">
        <v>304</v>
      </c>
      <c r="R229" s="10">
        <v>3</v>
      </c>
      <c r="S229" s="10"/>
      <c r="T229" s="11">
        <v>3</v>
      </c>
      <c r="AD229" s="9" t="s">
        <v>33</v>
      </c>
      <c r="AE229" s="9" t="s">
        <v>294</v>
      </c>
      <c r="AF229" s="10"/>
      <c r="AG229" s="10">
        <v>2</v>
      </c>
      <c r="AH229" s="11">
        <v>2</v>
      </c>
    </row>
    <row r="230" spans="2:34" ht="18.75" customHeight="1" x14ac:dyDescent="0.25">
      <c r="B230" s="9" t="s">
        <v>178</v>
      </c>
      <c r="C230" s="9" t="s">
        <v>193</v>
      </c>
      <c r="D230" s="10">
        <v>2</v>
      </c>
      <c r="E230" s="10">
        <v>1</v>
      </c>
      <c r="F230" s="11">
        <v>3</v>
      </c>
      <c r="P230" s="9" t="s">
        <v>33</v>
      </c>
      <c r="Q230" s="9" t="s">
        <v>305</v>
      </c>
      <c r="R230" s="10"/>
      <c r="S230" s="10">
        <v>1</v>
      </c>
      <c r="T230" s="11">
        <v>1</v>
      </c>
      <c r="AD230" s="9" t="s">
        <v>33</v>
      </c>
      <c r="AE230" s="9" t="s">
        <v>295</v>
      </c>
      <c r="AF230" s="10"/>
      <c r="AG230" s="10">
        <v>1</v>
      </c>
      <c r="AH230" s="11">
        <v>1</v>
      </c>
    </row>
    <row r="231" spans="2:34" ht="18.75" customHeight="1" x14ac:dyDescent="0.25">
      <c r="B231" s="9" t="s">
        <v>178</v>
      </c>
      <c r="C231" s="9" t="s">
        <v>194</v>
      </c>
      <c r="D231" s="10">
        <v>9</v>
      </c>
      <c r="E231" s="10">
        <v>28</v>
      </c>
      <c r="F231" s="11">
        <v>37</v>
      </c>
      <c r="P231" s="9" t="s">
        <v>33</v>
      </c>
      <c r="Q231" s="9" t="s">
        <v>306</v>
      </c>
      <c r="R231" s="10">
        <v>5</v>
      </c>
      <c r="S231" s="10">
        <v>3</v>
      </c>
      <c r="T231" s="11">
        <v>8</v>
      </c>
      <c r="AD231" s="9" t="s">
        <v>33</v>
      </c>
      <c r="AE231" s="9" t="s">
        <v>200</v>
      </c>
      <c r="AF231" s="10">
        <v>1</v>
      </c>
      <c r="AG231" s="10"/>
      <c r="AH231" s="11">
        <v>1</v>
      </c>
    </row>
    <row r="232" spans="2:34" ht="18.75" customHeight="1" x14ac:dyDescent="0.25">
      <c r="B232" s="9" t="s">
        <v>178</v>
      </c>
      <c r="C232" s="9" t="s">
        <v>195</v>
      </c>
      <c r="D232" s="10">
        <v>2</v>
      </c>
      <c r="E232" s="10">
        <v>8</v>
      </c>
      <c r="F232" s="11">
        <v>10</v>
      </c>
      <c r="P232" s="9" t="s">
        <v>33</v>
      </c>
      <c r="Q232" s="9" t="s">
        <v>307</v>
      </c>
      <c r="R232" s="10"/>
      <c r="S232" s="10">
        <v>1</v>
      </c>
      <c r="T232" s="11">
        <v>1</v>
      </c>
      <c r="AD232" s="9" t="s">
        <v>33</v>
      </c>
      <c r="AE232" s="9" t="s">
        <v>296</v>
      </c>
      <c r="AF232" s="10"/>
      <c r="AG232" s="10">
        <v>1</v>
      </c>
      <c r="AH232" s="11">
        <v>1</v>
      </c>
    </row>
    <row r="233" spans="2:34" ht="18.75" customHeight="1" x14ac:dyDescent="0.25">
      <c r="B233" s="9" t="s">
        <v>178</v>
      </c>
      <c r="C233" s="9" t="s">
        <v>196</v>
      </c>
      <c r="D233" s="10">
        <v>2</v>
      </c>
      <c r="E233" s="10">
        <v>9</v>
      </c>
      <c r="F233" s="11">
        <v>11</v>
      </c>
      <c r="P233" s="9" t="s">
        <v>33</v>
      </c>
      <c r="Q233" s="9" t="s">
        <v>308</v>
      </c>
      <c r="R233" s="10">
        <v>2</v>
      </c>
      <c r="S233" s="10">
        <v>2</v>
      </c>
      <c r="T233" s="11">
        <v>4</v>
      </c>
      <c r="AD233" s="9" t="s">
        <v>33</v>
      </c>
      <c r="AE233" s="9" t="s">
        <v>297</v>
      </c>
      <c r="AF233" s="10"/>
      <c r="AG233" s="10">
        <v>1</v>
      </c>
      <c r="AH233" s="11">
        <v>1</v>
      </c>
    </row>
    <row r="234" spans="2:34" ht="18.75" customHeight="1" x14ac:dyDescent="0.25">
      <c r="B234" s="9" t="s">
        <v>27</v>
      </c>
      <c r="C234" s="9" t="s">
        <v>197</v>
      </c>
      <c r="D234" s="10"/>
      <c r="E234" s="10">
        <v>1</v>
      </c>
      <c r="F234" s="11">
        <v>1</v>
      </c>
      <c r="P234" s="9" t="s">
        <v>33</v>
      </c>
      <c r="Q234" s="9" t="s">
        <v>309</v>
      </c>
      <c r="R234" s="10"/>
      <c r="S234" s="10">
        <v>1</v>
      </c>
      <c r="T234" s="11">
        <v>1</v>
      </c>
      <c r="AD234" s="9" t="s">
        <v>33</v>
      </c>
      <c r="AE234" s="9" t="s">
        <v>299</v>
      </c>
      <c r="AF234" s="10"/>
      <c r="AG234" s="10">
        <v>1</v>
      </c>
      <c r="AH234" s="11">
        <v>1</v>
      </c>
    </row>
    <row r="235" spans="2:34" ht="18.75" customHeight="1" x14ac:dyDescent="0.25">
      <c r="B235" s="9" t="s">
        <v>27</v>
      </c>
      <c r="C235" s="9" t="s">
        <v>198</v>
      </c>
      <c r="D235" s="10">
        <v>9</v>
      </c>
      <c r="E235" s="10">
        <v>11</v>
      </c>
      <c r="F235" s="11">
        <v>20</v>
      </c>
      <c r="P235" s="9" t="s">
        <v>33</v>
      </c>
      <c r="Q235" s="9" t="s">
        <v>310</v>
      </c>
      <c r="R235" s="10">
        <v>1</v>
      </c>
      <c r="S235" s="10">
        <v>1</v>
      </c>
      <c r="T235" s="11">
        <v>2</v>
      </c>
      <c r="AD235" s="9" t="s">
        <v>33</v>
      </c>
      <c r="AE235" s="9" t="s">
        <v>300</v>
      </c>
      <c r="AF235" s="10">
        <v>1</v>
      </c>
      <c r="AG235" s="10"/>
      <c r="AH235" s="11">
        <v>1</v>
      </c>
    </row>
    <row r="236" spans="2:34" ht="18.75" customHeight="1" x14ac:dyDescent="0.25">
      <c r="B236" s="9" t="s">
        <v>27</v>
      </c>
      <c r="C236" s="9" t="s">
        <v>199</v>
      </c>
      <c r="D236" s="10">
        <v>1</v>
      </c>
      <c r="E236" s="10">
        <v>4</v>
      </c>
      <c r="F236" s="11">
        <v>5</v>
      </c>
      <c r="P236" s="9" t="s">
        <v>33</v>
      </c>
      <c r="Q236" s="9" t="s">
        <v>311</v>
      </c>
      <c r="R236" s="10"/>
      <c r="S236" s="10">
        <v>2</v>
      </c>
      <c r="T236" s="11">
        <v>2</v>
      </c>
      <c r="AD236" s="9" t="s">
        <v>33</v>
      </c>
      <c r="AE236" s="9" t="s">
        <v>304</v>
      </c>
      <c r="AF236" s="10">
        <v>2</v>
      </c>
      <c r="AG236" s="10"/>
      <c r="AH236" s="11">
        <v>2</v>
      </c>
    </row>
    <row r="237" spans="2:34" ht="18.75" customHeight="1" x14ac:dyDescent="0.25">
      <c r="B237" s="9" t="s">
        <v>27</v>
      </c>
      <c r="C237" s="9" t="s">
        <v>200</v>
      </c>
      <c r="D237" s="10"/>
      <c r="E237" s="10">
        <v>1</v>
      </c>
      <c r="F237" s="11">
        <v>1</v>
      </c>
      <c r="P237" s="9" t="s">
        <v>34</v>
      </c>
      <c r="Q237" s="9" t="s">
        <v>315</v>
      </c>
      <c r="R237" s="10">
        <v>1</v>
      </c>
      <c r="S237" s="10">
        <v>3</v>
      </c>
      <c r="T237" s="11">
        <v>4</v>
      </c>
      <c r="AD237" s="9" t="s">
        <v>33</v>
      </c>
      <c r="AE237" s="9" t="s">
        <v>305</v>
      </c>
      <c r="AF237" s="10"/>
      <c r="AG237" s="10">
        <v>1</v>
      </c>
      <c r="AH237" s="11">
        <v>1</v>
      </c>
    </row>
    <row r="238" spans="2:34" ht="18.75" customHeight="1" x14ac:dyDescent="0.25">
      <c r="B238" s="9" t="s">
        <v>27</v>
      </c>
      <c r="C238" s="9" t="s">
        <v>201</v>
      </c>
      <c r="D238" s="10"/>
      <c r="E238" s="10">
        <v>2</v>
      </c>
      <c r="F238" s="11">
        <v>2</v>
      </c>
      <c r="P238" s="9" t="s">
        <v>34</v>
      </c>
      <c r="Q238" s="9" t="s">
        <v>199</v>
      </c>
      <c r="R238" s="10">
        <v>1</v>
      </c>
      <c r="S238" s="10"/>
      <c r="T238" s="11">
        <v>1</v>
      </c>
      <c r="AD238" s="9" t="s">
        <v>33</v>
      </c>
      <c r="AE238" s="9" t="s">
        <v>306</v>
      </c>
      <c r="AF238" s="10">
        <v>1</v>
      </c>
      <c r="AG238" s="10">
        <v>11</v>
      </c>
      <c r="AH238" s="11">
        <v>12</v>
      </c>
    </row>
    <row r="239" spans="2:34" ht="18.75" customHeight="1" x14ac:dyDescent="0.25">
      <c r="B239" s="9" t="s">
        <v>27</v>
      </c>
      <c r="C239" s="9" t="s">
        <v>202</v>
      </c>
      <c r="D239" s="10">
        <v>2</v>
      </c>
      <c r="E239" s="10">
        <v>1</v>
      </c>
      <c r="F239" s="11">
        <v>3</v>
      </c>
      <c r="P239" s="9" t="s">
        <v>34</v>
      </c>
      <c r="Q239" s="9" t="s">
        <v>34</v>
      </c>
      <c r="R239" s="10">
        <v>2</v>
      </c>
      <c r="S239" s="10">
        <v>7</v>
      </c>
      <c r="T239" s="11">
        <v>9</v>
      </c>
      <c r="AD239" s="9" t="s">
        <v>33</v>
      </c>
      <c r="AE239" s="9" t="s">
        <v>307</v>
      </c>
      <c r="AF239" s="10"/>
      <c r="AG239" s="10">
        <v>1</v>
      </c>
      <c r="AH239" s="11">
        <v>1</v>
      </c>
    </row>
    <row r="240" spans="2:34" ht="18.75" customHeight="1" x14ac:dyDescent="0.25">
      <c r="B240" s="9" t="s">
        <v>27</v>
      </c>
      <c r="C240" s="9" t="s">
        <v>203</v>
      </c>
      <c r="D240" s="10"/>
      <c r="E240" s="10">
        <v>1</v>
      </c>
      <c r="F240" s="11">
        <v>1</v>
      </c>
      <c r="P240" s="9" t="s">
        <v>34</v>
      </c>
      <c r="Q240" s="9" t="s">
        <v>318</v>
      </c>
      <c r="R240" s="10"/>
      <c r="S240" s="10">
        <v>2</v>
      </c>
      <c r="T240" s="11">
        <v>2</v>
      </c>
      <c r="AD240" s="9" t="s">
        <v>33</v>
      </c>
      <c r="AE240" s="9" t="s">
        <v>308</v>
      </c>
      <c r="AF240" s="10"/>
      <c r="AG240" s="10">
        <v>1</v>
      </c>
      <c r="AH240" s="11">
        <v>1</v>
      </c>
    </row>
    <row r="241" spans="2:34" ht="18.75" customHeight="1" x14ac:dyDescent="0.25">
      <c r="B241" s="9" t="s">
        <v>27</v>
      </c>
      <c r="C241" s="9" t="s">
        <v>204</v>
      </c>
      <c r="D241" s="10">
        <v>1</v>
      </c>
      <c r="E241" s="10">
        <v>1</v>
      </c>
      <c r="F241" s="11">
        <v>2</v>
      </c>
      <c r="P241" s="9" t="s">
        <v>34</v>
      </c>
      <c r="Q241" s="9" t="s">
        <v>320</v>
      </c>
      <c r="R241" s="10"/>
      <c r="S241" s="10">
        <v>1</v>
      </c>
      <c r="T241" s="11">
        <v>1</v>
      </c>
      <c r="AD241" s="9" t="s">
        <v>33</v>
      </c>
      <c r="AE241" s="9" t="s">
        <v>309</v>
      </c>
      <c r="AF241" s="10"/>
      <c r="AG241" s="10">
        <v>2</v>
      </c>
      <c r="AH241" s="11">
        <v>2</v>
      </c>
    </row>
    <row r="242" spans="2:34" ht="18.75" customHeight="1" x14ac:dyDescent="0.25">
      <c r="B242" s="9" t="s">
        <v>27</v>
      </c>
      <c r="C242" s="9" t="s">
        <v>205</v>
      </c>
      <c r="D242" s="10"/>
      <c r="E242" s="10">
        <v>1</v>
      </c>
      <c r="F242" s="11">
        <v>1</v>
      </c>
      <c r="P242" s="9" t="s">
        <v>34</v>
      </c>
      <c r="Q242" s="9" t="s">
        <v>321</v>
      </c>
      <c r="R242" s="10"/>
      <c r="S242" s="10">
        <v>1</v>
      </c>
      <c r="T242" s="11">
        <v>1</v>
      </c>
      <c r="AD242" s="9" t="s">
        <v>33</v>
      </c>
      <c r="AE242" s="9" t="s">
        <v>310</v>
      </c>
      <c r="AF242" s="10"/>
      <c r="AG242" s="10">
        <v>1</v>
      </c>
      <c r="AH242" s="11">
        <v>1</v>
      </c>
    </row>
    <row r="243" spans="2:34" ht="18.75" customHeight="1" x14ac:dyDescent="0.25">
      <c r="B243" s="9" t="s">
        <v>27</v>
      </c>
      <c r="C243" s="9" t="s">
        <v>206</v>
      </c>
      <c r="D243" s="10">
        <v>7</v>
      </c>
      <c r="E243" s="10">
        <v>8</v>
      </c>
      <c r="F243" s="11">
        <v>15</v>
      </c>
      <c r="P243" s="9" t="s">
        <v>34</v>
      </c>
      <c r="Q243" s="9" t="s">
        <v>323</v>
      </c>
      <c r="R243" s="10">
        <v>1</v>
      </c>
      <c r="S243" s="10"/>
      <c r="T243" s="11">
        <v>1</v>
      </c>
      <c r="AD243" s="9" t="s">
        <v>33</v>
      </c>
      <c r="AE243" s="9" t="s">
        <v>311</v>
      </c>
      <c r="AF243" s="10"/>
      <c r="AG243" s="10">
        <v>1</v>
      </c>
      <c r="AH243" s="11">
        <v>1</v>
      </c>
    </row>
    <row r="244" spans="2:34" ht="18.75" customHeight="1" x14ac:dyDescent="0.25">
      <c r="B244" s="9" t="s">
        <v>27</v>
      </c>
      <c r="C244" s="9" t="s">
        <v>207</v>
      </c>
      <c r="D244" s="10">
        <v>1</v>
      </c>
      <c r="E244" s="10">
        <v>1</v>
      </c>
      <c r="F244" s="11">
        <v>2</v>
      </c>
      <c r="P244" s="9" t="s">
        <v>34</v>
      </c>
      <c r="Q244" s="9" t="s">
        <v>325</v>
      </c>
      <c r="R244" s="10"/>
      <c r="S244" s="10">
        <v>2</v>
      </c>
      <c r="T244" s="11">
        <v>2</v>
      </c>
      <c r="AD244" s="9" t="s">
        <v>34</v>
      </c>
      <c r="AE244" s="9" t="s">
        <v>312</v>
      </c>
      <c r="AF244" s="10"/>
      <c r="AG244" s="10">
        <v>2</v>
      </c>
      <c r="AH244" s="11">
        <v>2</v>
      </c>
    </row>
    <row r="245" spans="2:34" ht="18.75" customHeight="1" x14ac:dyDescent="0.25">
      <c r="B245" s="9" t="s">
        <v>27</v>
      </c>
      <c r="C245" s="9" t="s">
        <v>208</v>
      </c>
      <c r="D245" s="10">
        <v>2</v>
      </c>
      <c r="E245" s="10">
        <v>2</v>
      </c>
      <c r="F245" s="11">
        <v>4</v>
      </c>
      <c r="P245" s="64" t="s">
        <v>17</v>
      </c>
      <c r="Q245" s="64"/>
      <c r="R245" s="5">
        <f>SUM(R138:R244)</f>
        <v>100</v>
      </c>
      <c r="S245" s="5">
        <f>SUM(S138:S244)</f>
        <v>179</v>
      </c>
      <c r="T245" s="5">
        <f>SUM(T138:T244)</f>
        <v>279</v>
      </c>
      <c r="AD245" s="9" t="s">
        <v>34</v>
      </c>
      <c r="AE245" s="9" t="s">
        <v>199</v>
      </c>
      <c r="AF245" s="10"/>
      <c r="AG245" s="10">
        <v>1</v>
      </c>
      <c r="AH245" s="11">
        <v>1</v>
      </c>
    </row>
    <row r="246" spans="2:34" ht="18.75" customHeight="1" x14ac:dyDescent="0.25">
      <c r="B246" s="9" t="s">
        <v>27</v>
      </c>
      <c r="C246" s="9" t="s">
        <v>210</v>
      </c>
      <c r="D246" s="10">
        <v>2</v>
      </c>
      <c r="E246" s="10">
        <v>3</v>
      </c>
      <c r="F246" s="11">
        <v>5</v>
      </c>
      <c r="AD246" s="9" t="s">
        <v>34</v>
      </c>
      <c r="AE246" s="9" t="s">
        <v>320</v>
      </c>
      <c r="AF246" s="10"/>
      <c r="AG246" s="10">
        <v>1</v>
      </c>
      <c r="AH246" s="11">
        <v>1</v>
      </c>
    </row>
    <row r="247" spans="2:34" ht="18.75" customHeight="1" x14ac:dyDescent="0.25">
      <c r="B247" s="9" t="s">
        <v>27</v>
      </c>
      <c r="C247" s="9" t="s">
        <v>211</v>
      </c>
      <c r="D247" s="10">
        <v>6</v>
      </c>
      <c r="E247" s="10">
        <v>1</v>
      </c>
      <c r="F247" s="11">
        <v>7</v>
      </c>
      <c r="AD247" s="9" t="s">
        <v>34</v>
      </c>
      <c r="AE247" s="9" t="s">
        <v>321</v>
      </c>
      <c r="AF247" s="10">
        <v>1</v>
      </c>
      <c r="AG247" s="10"/>
      <c r="AH247" s="11">
        <v>1</v>
      </c>
    </row>
    <row r="248" spans="2:34" ht="18.75" customHeight="1" x14ac:dyDescent="0.25">
      <c r="B248" s="9" t="s">
        <v>27</v>
      </c>
      <c r="C248" s="9" t="s">
        <v>212</v>
      </c>
      <c r="D248" s="10">
        <v>1</v>
      </c>
      <c r="E248" s="10">
        <v>1</v>
      </c>
      <c r="F248" s="11">
        <v>2</v>
      </c>
      <c r="AD248" s="9" t="s">
        <v>34</v>
      </c>
      <c r="AE248" s="9" t="s">
        <v>322</v>
      </c>
      <c r="AF248" s="10"/>
      <c r="AG248" s="10">
        <v>3</v>
      </c>
      <c r="AH248" s="11">
        <v>3</v>
      </c>
    </row>
    <row r="249" spans="2:34" ht="18.75" customHeight="1" x14ac:dyDescent="0.25">
      <c r="B249" s="9" t="s">
        <v>28</v>
      </c>
      <c r="C249" s="9" t="s">
        <v>215</v>
      </c>
      <c r="D249" s="10">
        <v>1</v>
      </c>
      <c r="E249" s="10">
        <v>3</v>
      </c>
      <c r="F249" s="11">
        <v>4</v>
      </c>
      <c r="AD249" s="9" t="s">
        <v>34</v>
      </c>
      <c r="AE249" s="9" t="s">
        <v>323</v>
      </c>
      <c r="AF249" s="10"/>
      <c r="AG249" s="10">
        <v>3</v>
      </c>
      <c r="AH249" s="11">
        <v>3</v>
      </c>
    </row>
    <row r="250" spans="2:34" ht="18.75" customHeight="1" x14ac:dyDescent="0.25">
      <c r="B250" s="9" t="s">
        <v>28</v>
      </c>
      <c r="C250" s="9" t="s">
        <v>223</v>
      </c>
      <c r="D250" s="10"/>
      <c r="E250" s="10">
        <v>1</v>
      </c>
      <c r="F250" s="11">
        <v>1</v>
      </c>
      <c r="AD250" s="9" t="s">
        <v>34</v>
      </c>
      <c r="AE250" s="9" t="s">
        <v>324</v>
      </c>
      <c r="AF250" s="10">
        <v>1</v>
      </c>
      <c r="AG250" s="10"/>
      <c r="AH250" s="11">
        <v>1</v>
      </c>
    </row>
    <row r="251" spans="2:34" ht="18.75" customHeight="1" x14ac:dyDescent="0.25">
      <c r="B251" s="9" t="s">
        <v>28</v>
      </c>
      <c r="C251" s="9" t="s">
        <v>229</v>
      </c>
      <c r="D251" s="10">
        <v>2</v>
      </c>
      <c r="E251" s="10">
        <v>1</v>
      </c>
      <c r="F251" s="11">
        <v>3</v>
      </c>
      <c r="AD251" s="9" t="s">
        <v>34</v>
      </c>
      <c r="AE251" s="9" t="s">
        <v>325</v>
      </c>
      <c r="AF251" s="10"/>
      <c r="AG251" s="10">
        <v>1</v>
      </c>
      <c r="AH251" s="11">
        <v>1</v>
      </c>
    </row>
    <row r="252" spans="2:34" ht="18.75" customHeight="1" x14ac:dyDescent="0.25">
      <c r="B252" s="9" t="s">
        <v>28</v>
      </c>
      <c r="C252" s="9" t="s">
        <v>231</v>
      </c>
      <c r="D252" s="10">
        <v>1</v>
      </c>
      <c r="E252" s="10"/>
      <c r="F252" s="11">
        <v>1</v>
      </c>
      <c r="AD252" s="64" t="s">
        <v>17</v>
      </c>
      <c r="AE252" s="64"/>
      <c r="AF252" s="5">
        <f>SUM(AF136:AF251)</f>
        <v>109</v>
      </c>
      <c r="AG252" s="5">
        <f>SUM(AG136:AG251)</f>
        <v>271</v>
      </c>
      <c r="AH252" s="5">
        <f>SUM(AH136:AH251)</f>
        <v>380</v>
      </c>
    </row>
    <row r="253" spans="2:34" ht="18.75" customHeight="1" x14ac:dyDescent="0.25">
      <c r="B253" s="9" t="s">
        <v>29</v>
      </c>
      <c r="C253" s="9" t="s">
        <v>233</v>
      </c>
      <c r="D253" s="10">
        <v>1</v>
      </c>
      <c r="E253" s="10"/>
      <c r="F253" s="11">
        <v>1</v>
      </c>
    </row>
    <row r="254" spans="2:34" ht="18.75" customHeight="1" x14ac:dyDescent="0.25">
      <c r="B254" s="9" t="s">
        <v>29</v>
      </c>
      <c r="C254" s="9" t="s">
        <v>234</v>
      </c>
      <c r="D254" s="10">
        <v>2</v>
      </c>
      <c r="E254" s="10"/>
      <c r="F254" s="11">
        <v>2</v>
      </c>
    </row>
    <row r="255" spans="2:34" ht="18.75" customHeight="1" x14ac:dyDescent="0.25">
      <c r="B255" s="9" t="s">
        <v>29</v>
      </c>
      <c r="C255" s="9" t="s">
        <v>235</v>
      </c>
      <c r="D255" s="10">
        <v>2</v>
      </c>
      <c r="E255" s="10">
        <v>16</v>
      </c>
      <c r="F255" s="11">
        <v>18</v>
      </c>
    </row>
    <row r="256" spans="2:34" ht="18.75" customHeight="1" x14ac:dyDescent="0.25">
      <c r="B256" s="9" t="s">
        <v>29</v>
      </c>
      <c r="C256" s="9" t="s">
        <v>236</v>
      </c>
      <c r="D256" s="10">
        <v>1</v>
      </c>
      <c r="E256" s="10">
        <v>1</v>
      </c>
      <c r="F256" s="11">
        <v>2</v>
      </c>
    </row>
    <row r="257" spans="2:6" ht="18.75" customHeight="1" x14ac:dyDescent="0.25">
      <c r="B257" s="9" t="s">
        <v>29</v>
      </c>
      <c r="C257" s="9" t="s">
        <v>237</v>
      </c>
      <c r="D257" s="10"/>
      <c r="E257" s="10">
        <v>2</v>
      </c>
      <c r="F257" s="11">
        <v>2</v>
      </c>
    </row>
    <row r="258" spans="2:6" ht="18.75" customHeight="1" x14ac:dyDescent="0.25">
      <c r="B258" s="9" t="s">
        <v>29</v>
      </c>
      <c r="C258" s="9" t="s">
        <v>238</v>
      </c>
      <c r="D258" s="10">
        <v>2</v>
      </c>
      <c r="E258" s="10">
        <v>8</v>
      </c>
      <c r="F258" s="11">
        <v>10</v>
      </c>
    </row>
    <row r="259" spans="2:6" ht="18.75" customHeight="1" x14ac:dyDescent="0.25">
      <c r="B259" s="9" t="s">
        <v>29</v>
      </c>
      <c r="C259" s="9" t="s">
        <v>240</v>
      </c>
      <c r="D259" s="10"/>
      <c r="E259" s="10">
        <v>2</v>
      </c>
      <c r="F259" s="11">
        <v>2</v>
      </c>
    </row>
    <row r="260" spans="2:6" ht="18.75" customHeight="1" x14ac:dyDescent="0.25">
      <c r="B260" s="9" t="s">
        <v>29</v>
      </c>
      <c r="C260" s="9" t="s">
        <v>241</v>
      </c>
      <c r="D260" s="10"/>
      <c r="E260" s="10">
        <v>1</v>
      </c>
      <c r="F260" s="11">
        <v>1</v>
      </c>
    </row>
    <row r="261" spans="2:6" ht="18.75" customHeight="1" x14ac:dyDescent="0.25">
      <c r="B261" s="9" t="s">
        <v>30</v>
      </c>
      <c r="C261" s="9" t="s">
        <v>242</v>
      </c>
      <c r="D261" s="10"/>
      <c r="E261" s="10">
        <v>2</v>
      </c>
      <c r="F261" s="11">
        <v>2</v>
      </c>
    </row>
    <row r="262" spans="2:6" ht="18.75" customHeight="1" x14ac:dyDescent="0.25">
      <c r="B262" s="9" t="s">
        <v>30</v>
      </c>
      <c r="C262" s="9" t="s">
        <v>30</v>
      </c>
      <c r="D262" s="10"/>
      <c r="E262" s="10">
        <v>2</v>
      </c>
      <c r="F262" s="11">
        <v>2</v>
      </c>
    </row>
    <row r="263" spans="2:6" ht="18.75" customHeight="1" x14ac:dyDescent="0.25">
      <c r="B263" s="9" t="s">
        <v>30</v>
      </c>
      <c r="C263" s="9" t="s">
        <v>250</v>
      </c>
      <c r="D263" s="10"/>
      <c r="E263" s="10">
        <v>1</v>
      </c>
      <c r="F263" s="11">
        <v>1</v>
      </c>
    </row>
    <row r="264" spans="2:6" ht="18.75" customHeight="1" x14ac:dyDescent="0.25">
      <c r="B264" s="9" t="s">
        <v>31</v>
      </c>
      <c r="C264" s="9" t="s">
        <v>253</v>
      </c>
      <c r="D264" s="10">
        <v>1</v>
      </c>
      <c r="E264" s="10">
        <v>4</v>
      </c>
      <c r="F264" s="11">
        <v>5</v>
      </c>
    </row>
    <row r="265" spans="2:6" ht="18.75" customHeight="1" x14ac:dyDescent="0.25">
      <c r="B265" s="9" t="s">
        <v>31</v>
      </c>
      <c r="C265" s="9" t="s">
        <v>254</v>
      </c>
      <c r="D265" s="10">
        <v>3</v>
      </c>
      <c r="E265" s="10">
        <v>1</v>
      </c>
      <c r="F265" s="11">
        <v>4</v>
      </c>
    </row>
    <row r="266" spans="2:6" ht="18.75" customHeight="1" x14ac:dyDescent="0.25">
      <c r="B266" s="9" t="s">
        <v>31</v>
      </c>
      <c r="C266" s="9" t="s">
        <v>256</v>
      </c>
      <c r="D266" s="10">
        <v>1</v>
      </c>
      <c r="E266" s="10">
        <v>1</v>
      </c>
      <c r="F266" s="11">
        <v>2</v>
      </c>
    </row>
    <row r="267" spans="2:6" ht="18.75" customHeight="1" x14ac:dyDescent="0.25">
      <c r="B267" s="9" t="s">
        <v>31</v>
      </c>
      <c r="C267" s="9" t="s">
        <v>257</v>
      </c>
      <c r="D267" s="10">
        <v>1</v>
      </c>
      <c r="E267" s="10">
        <v>1</v>
      </c>
      <c r="F267" s="11">
        <v>2</v>
      </c>
    </row>
    <row r="268" spans="2:6" ht="18.75" customHeight="1" x14ac:dyDescent="0.25">
      <c r="B268" s="9" t="s">
        <v>31</v>
      </c>
      <c r="C268" s="9" t="s">
        <v>260</v>
      </c>
      <c r="D268" s="10">
        <v>1</v>
      </c>
      <c r="E268" s="10">
        <v>5</v>
      </c>
      <c r="F268" s="11">
        <v>6</v>
      </c>
    </row>
    <row r="269" spans="2:6" ht="18.75" customHeight="1" x14ac:dyDescent="0.25">
      <c r="B269" s="9" t="s">
        <v>31</v>
      </c>
      <c r="C269" s="9" t="s">
        <v>261</v>
      </c>
      <c r="D269" s="10">
        <v>4</v>
      </c>
      <c r="E269" s="10">
        <v>2</v>
      </c>
      <c r="F269" s="11">
        <v>6</v>
      </c>
    </row>
    <row r="270" spans="2:6" ht="18.75" customHeight="1" x14ac:dyDescent="0.25">
      <c r="B270" s="9" t="s">
        <v>31</v>
      </c>
      <c r="C270" s="9" t="s">
        <v>262</v>
      </c>
      <c r="D270" s="10">
        <v>3</v>
      </c>
      <c r="E270" s="10">
        <v>3</v>
      </c>
      <c r="F270" s="11">
        <v>6</v>
      </c>
    </row>
    <row r="271" spans="2:6" ht="18.75" customHeight="1" x14ac:dyDescent="0.25">
      <c r="B271" s="9" t="s">
        <v>31</v>
      </c>
      <c r="C271" s="9" t="s">
        <v>263</v>
      </c>
      <c r="D271" s="10">
        <v>3</v>
      </c>
      <c r="E271" s="10">
        <v>2</v>
      </c>
      <c r="F271" s="11">
        <v>5</v>
      </c>
    </row>
    <row r="272" spans="2:6" ht="18.75" customHeight="1" x14ac:dyDescent="0.25">
      <c r="B272" s="9" t="s">
        <v>31</v>
      </c>
      <c r="C272" s="9" t="s">
        <v>264</v>
      </c>
      <c r="D272" s="10"/>
      <c r="E272" s="10">
        <v>3</v>
      </c>
      <c r="F272" s="11">
        <v>3</v>
      </c>
    </row>
    <row r="273" spans="2:6" ht="18.75" customHeight="1" x14ac:dyDescent="0.25">
      <c r="B273" s="9" t="s">
        <v>31</v>
      </c>
      <c r="C273" s="9" t="s">
        <v>265</v>
      </c>
      <c r="D273" s="10">
        <v>1</v>
      </c>
      <c r="E273" s="10"/>
      <c r="F273" s="11">
        <v>1</v>
      </c>
    </row>
    <row r="274" spans="2:6" ht="18.75" customHeight="1" x14ac:dyDescent="0.25">
      <c r="B274" s="9" t="s">
        <v>31</v>
      </c>
      <c r="C274" s="9" t="s">
        <v>266</v>
      </c>
      <c r="D274" s="10">
        <v>2</v>
      </c>
      <c r="E274" s="10">
        <v>1</v>
      </c>
      <c r="F274" s="11">
        <v>3</v>
      </c>
    </row>
    <row r="275" spans="2:6" ht="18.75" customHeight="1" x14ac:dyDescent="0.25">
      <c r="B275" s="9" t="s">
        <v>31</v>
      </c>
      <c r="C275" s="9" t="s">
        <v>267</v>
      </c>
      <c r="D275" s="10">
        <v>3</v>
      </c>
      <c r="E275" s="10"/>
      <c r="F275" s="11">
        <v>3</v>
      </c>
    </row>
    <row r="276" spans="2:6" ht="18.75" customHeight="1" x14ac:dyDescent="0.25">
      <c r="B276" s="9" t="s">
        <v>31</v>
      </c>
      <c r="C276" s="9" t="s">
        <v>268</v>
      </c>
      <c r="D276" s="10">
        <v>2</v>
      </c>
      <c r="E276" s="10"/>
      <c r="F276" s="11">
        <v>2</v>
      </c>
    </row>
    <row r="277" spans="2:6" ht="18.75" customHeight="1" x14ac:dyDescent="0.25">
      <c r="B277" s="9" t="s">
        <v>31</v>
      </c>
      <c r="C277" s="9" t="s">
        <v>269</v>
      </c>
      <c r="D277" s="10">
        <v>2</v>
      </c>
      <c r="E277" s="10"/>
      <c r="F277" s="11">
        <v>2</v>
      </c>
    </row>
    <row r="278" spans="2:6" ht="18.75" customHeight="1" x14ac:dyDescent="0.25">
      <c r="B278" s="9" t="s">
        <v>31</v>
      </c>
      <c r="C278" s="9" t="s">
        <v>270</v>
      </c>
      <c r="D278" s="10">
        <v>4</v>
      </c>
      <c r="E278" s="10">
        <v>2</v>
      </c>
      <c r="F278" s="11">
        <v>6</v>
      </c>
    </row>
    <row r="279" spans="2:6" ht="18.75" customHeight="1" x14ac:dyDescent="0.25">
      <c r="B279" s="9" t="s">
        <v>31</v>
      </c>
      <c r="C279" s="9" t="s">
        <v>271</v>
      </c>
      <c r="D279" s="10">
        <v>6</v>
      </c>
      <c r="E279" s="10"/>
      <c r="F279" s="11">
        <v>6</v>
      </c>
    </row>
    <row r="280" spans="2:6" ht="18.75" customHeight="1" x14ac:dyDescent="0.25">
      <c r="B280" s="9" t="s">
        <v>31</v>
      </c>
      <c r="C280" s="9" t="s">
        <v>272</v>
      </c>
      <c r="D280" s="10">
        <v>3</v>
      </c>
      <c r="E280" s="10">
        <v>3</v>
      </c>
      <c r="F280" s="11">
        <v>6</v>
      </c>
    </row>
    <row r="281" spans="2:6" ht="18.75" customHeight="1" x14ac:dyDescent="0.25">
      <c r="B281" s="9" t="s">
        <v>31</v>
      </c>
      <c r="C281" s="9" t="s">
        <v>273</v>
      </c>
      <c r="D281" s="10">
        <v>9</v>
      </c>
      <c r="E281" s="10">
        <v>2</v>
      </c>
      <c r="F281" s="11">
        <v>11</v>
      </c>
    </row>
    <row r="282" spans="2:6" ht="18.75" customHeight="1" x14ac:dyDescent="0.25">
      <c r="B282" s="9" t="s">
        <v>31</v>
      </c>
      <c r="C282" s="9" t="s">
        <v>274</v>
      </c>
      <c r="D282" s="10">
        <v>2</v>
      </c>
      <c r="E282" s="10"/>
      <c r="F282" s="11">
        <v>2</v>
      </c>
    </row>
    <row r="283" spans="2:6" ht="18.75" customHeight="1" x14ac:dyDescent="0.25">
      <c r="B283" s="9" t="s">
        <v>31</v>
      </c>
      <c r="C283" s="9" t="s">
        <v>31</v>
      </c>
      <c r="D283" s="10">
        <v>19</v>
      </c>
      <c r="E283" s="10">
        <v>10</v>
      </c>
      <c r="F283" s="11">
        <v>29</v>
      </c>
    </row>
    <row r="284" spans="2:6" ht="18.75" customHeight="1" x14ac:dyDescent="0.25">
      <c r="B284" s="9" t="s">
        <v>32</v>
      </c>
      <c r="C284" s="9" t="s">
        <v>275</v>
      </c>
      <c r="D284" s="10"/>
      <c r="E284" s="10">
        <v>2</v>
      </c>
      <c r="F284" s="11">
        <v>2</v>
      </c>
    </row>
    <row r="285" spans="2:6" ht="18.75" customHeight="1" x14ac:dyDescent="0.25">
      <c r="B285" s="9" t="s">
        <v>32</v>
      </c>
      <c r="C285" s="9" t="s">
        <v>278</v>
      </c>
      <c r="D285" s="10">
        <v>1</v>
      </c>
      <c r="E285" s="10">
        <v>1</v>
      </c>
      <c r="F285" s="11">
        <v>2</v>
      </c>
    </row>
    <row r="286" spans="2:6" ht="18.75" customHeight="1" x14ac:dyDescent="0.25">
      <c r="B286" s="9" t="s">
        <v>32</v>
      </c>
      <c r="C286" s="9" t="s">
        <v>279</v>
      </c>
      <c r="D286" s="10">
        <v>1</v>
      </c>
      <c r="E286" s="10"/>
      <c r="F286" s="11">
        <v>1</v>
      </c>
    </row>
    <row r="287" spans="2:6" ht="18.75" customHeight="1" x14ac:dyDescent="0.25">
      <c r="B287" s="9" t="s">
        <v>32</v>
      </c>
      <c r="C287" s="9" t="s">
        <v>280</v>
      </c>
      <c r="D287" s="10"/>
      <c r="E287" s="10">
        <v>1</v>
      </c>
      <c r="F287" s="11">
        <v>1</v>
      </c>
    </row>
    <row r="288" spans="2:6" ht="18.75" customHeight="1" x14ac:dyDescent="0.25">
      <c r="B288" s="9" t="s">
        <v>32</v>
      </c>
      <c r="C288" s="9" t="s">
        <v>282</v>
      </c>
      <c r="D288" s="10"/>
      <c r="E288" s="10">
        <v>1</v>
      </c>
      <c r="F288" s="11">
        <v>1</v>
      </c>
    </row>
    <row r="289" spans="2:6" ht="18.75" customHeight="1" x14ac:dyDescent="0.25">
      <c r="B289" s="9" t="s">
        <v>32</v>
      </c>
      <c r="C289" s="9" t="s">
        <v>285</v>
      </c>
      <c r="D289" s="10"/>
      <c r="E289" s="10">
        <v>1</v>
      </c>
      <c r="F289" s="11">
        <v>1</v>
      </c>
    </row>
    <row r="290" spans="2:6" ht="18.75" customHeight="1" x14ac:dyDescent="0.25">
      <c r="B290" s="9" t="s">
        <v>32</v>
      </c>
      <c r="C290" s="9" t="s">
        <v>347</v>
      </c>
      <c r="D290" s="10">
        <v>2</v>
      </c>
      <c r="E290" s="10"/>
      <c r="F290" s="11">
        <v>2</v>
      </c>
    </row>
    <row r="291" spans="2:6" ht="18.75" customHeight="1" x14ac:dyDescent="0.25">
      <c r="B291" s="9" t="s">
        <v>32</v>
      </c>
      <c r="C291" s="9" t="s">
        <v>348</v>
      </c>
      <c r="D291" s="10"/>
      <c r="E291" s="10">
        <v>1</v>
      </c>
      <c r="F291" s="11">
        <v>1</v>
      </c>
    </row>
    <row r="292" spans="2:6" ht="18.75" customHeight="1" x14ac:dyDescent="0.25">
      <c r="B292" s="9" t="s">
        <v>32</v>
      </c>
      <c r="C292" s="9" t="s">
        <v>32</v>
      </c>
      <c r="D292" s="10">
        <v>12</v>
      </c>
      <c r="E292" s="10">
        <v>20</v>
      </c>
      <c r="F292" s="11">
        <v>32</v>
      </c>
    </row>
    <row r="293" spans="2:6" ht="18.75" customHeight="1" x14ac:dyDescent="0.25">
      <c r="B293" s="9" t="s">
        <v>32</v>
      </c>
      <c r="C293" s="9" t="s">
        <v>289</v>
      </c>
      <c r="D293" s="10"/>
      <c r="E293" s="10">
        <v>3</v>
      </c>
      <c r="F293" s="11">
        <v>3</v>
      </c>
    </row>
    <row r="294" spans="2:6" ht="18.75" customHeight="1" x14ac:dyDescent="0.25">
      <c r="B294" s="9" t="s">
        <v>33</v>
      </c>
      <c r="C294" s="9" t="s">
        <v>1</v>
      </c>
      <c r="D294" s="10"/>
      <c r="E294" s="10">
        <v>1</v>
      </c>
      <c r="F294" s="11">
        <v>1</v>
      </c>
    </row>
    <row r="295" spans="2:6" ht="18.75" customHeight="1" x14ac:dyDescent="0.25">
      <c r="B295" s="9" t="s">
        <v>33</v>
      </c>
      <c r="C295" s="9" t="s">
        <v>290</v>
      </c>
      <c r="D295" s="10">
        <v>1</v>
      </c>
      <c r="E295" s="10"/>
      <c r="F295" s="11">
        <v>1</v>
      </c>
    </row>
    <row r="296" spans="2:6" ht="18.75" customHeight="1" x14ac:dyDescent="0.25">
      <c r="B296" s="9" t="s">
        <v>33</v>
      </c>
      <c r="C296" s="9" t="s">
        <v>291</v>
      </c>
      <c r="D296" s="10">
        <v>1</v>
      </c>
      <c r="E296" s="12">
        <v>3</v>
      </c>
      <c r="F296" s="11">
        <v>4</v>
      </c>
    </row>
    <row r="297" spans="2:6" ht="18.75" customHeight="1" x14ac:dyDescent="0.25">
      <c r="B297" s="9" t="s">
        <v>33</v>
      </c>
      <c r="C297" s="9" t="s">
        <v>292</v>
      </c>
      <c r="D297" s="10">
        <v>1</v>
      </c>
      <c r="E297" s="10">
        <v>5</v>
      </c>
      <c r="F297" s="11">
        <v>6</v>
      </c>
    </row>
    <row r="298" spans="2:6" ht="18.75" customHeight="1" x14ac:dyDescent="0.25">
      <c r="B298" s="9" t="s">
        <v>33</v>
      </c>
      <c r="C298" s="9" t="s">
        <v>293</v>
      </c>
      <c r="D298" s="10">
        <v>2</v>
      </c>
      <c r="E298" s="10">
        <v>1</v>
      </c>
      <c r="F298" s="11">
        <v>3</v>
      </c>
    </row>
    <row r="299" spans="2:6" ht="18.75" customHeight="1" x14ac:dyDescent="0.25">
      <c r="B299" s="9" t="s">
        <v>33</v>
      </c>
      <c r="C299" s="9" t="s">
        <v>294</v>
      </c>
      <c r="D299" s="12">
        <v>1</v>
      </c>
      <c r="E299" s="10">
        <v>2</v>
      </c>
      <c r="F299" s="11">
        <v>3</v>
      </c>
    </row>
    <row r="300" spans="2:6" ht="18.75" customHeight="1" x14ac:dyDescent="0.25">
      <c r="B300" s="9" t="s">
        <v>33</v>
      </c>
      <c r="C300" s="9" t="s">
        <v>295</v>
      </c>
      <c r="D300" s="12">
        <v>2</v>
      </c>
      <c r="E300" s="10">
        <v>2</v>
      </c>
      <c r="F300" s="11">
        <v>4</v>
      </c>
    </row>
    <row r="301" spans="2:6" ht="18.75" customHeight="1" x14ac:dyDescent="0.25">
      <c r="B301" s="9" t="s">
        <v>33</v>
      </c>
      <c r="C301" s="9" t="s">
        <v>200</v>
      </c>
      <c r="D301" s="10"/>
      <c r="E301" s="12">
        <v>2</v>
      </c>
      <c r="F301" s="11">
        <v>2</v>
      </c>
    </row>
    <row r="302" spans="2:6" ht="18.75" customHeight="1" x14ac:dyDescent="0.25">
      <c r="B302" s="9" t="s">
        <v>33</v>
      </c>
      <c r="C302" s="9" t="s">
        <v>296</v>
      </c>
      <c r="D302" s="10">
        <v>1</v>
      </c>
      <c r="E302" s="10"/>
      <c r="F302" s="11">
        <v>1</v>
      </c>
    </row>
    <row r="303" spans="2:6" ht="18.75" customHeight="1" x14ac:dyDescent="0.25">
      <c r="B303" s="9" t="s">
        <v>33</v>
      </c>
      <c r="C303" s="9" t="s">
        <v>297</v>
      </c>
      <c r="D303" s="10">
        <v>1</v>
      </c>
      <c r="E303" s="10">
        <v>4</v>
      </c>
      <c r="F303" s="11">
        <v>5</v>
      </c>
    </row>
    <row r="304" spans="2:6" ht="18.75" customHeight="1" x14ac:dyDescent="0.25">
      <c r="B304" s="9" t="s">
        <v>33</v>
      </c>
      <c r="C304" s="9" t="s">
        <v>298</v>
      </c>
      <c r="D304" s="10"/>
      <c r="E304" s="10">
        <v>2</v>
      </c>
      <c r="F304" s="11">
        <v>2</v>
      </c>
    </row>
    <row r="305" spans="2:6" ht="18.75" customHeight="1" x14ac:dyDescent="0.25">
      <c r="B305" s="9" t="s">
        <v>33</v>
      </c>
      <c r="C305" s="9" t="s">
        <v>299</v>
      </c>
      <c r="D305" s="10"/>
      <c r="E305" s="10">
        <v>2</v>
      </c>
      <c r="F305" s="11">
        <v>2</v>
      </c>
    </row>
    <row r="306" spans="2:6" ht="18.75" customHeight="1" x14ac:dyDescent="0.25">
      <c r="B306" s="9" t="s">
        <v>33</v>
      </c>
      <c r="C306" s="9" t="s">
        <v>300</v>
      </c>
      <c r="D306" s="10"/>
      <c r="E306" s="10">
        <v>1</v>
      </c>
      <c r="F306" s="11">
        <v>1</v>
      </c>
    </row>
    <row r="307" spans="2:6" ht="18.75" customHeight="1" x14ac:dyDescent="0.25">
      <c r="B307" s="9" t="s">
        <v>33</v>
      </c>
      <c r="C307" s="9" t="s">
        <v>301</v>
      </c>
      <c r="D307" s="10"/>
      <c r="E307" s="10">
        <v>1</v>
      </c>
      <c r="F307" s="11">
        <v>1</v>
      </c>
    </row>
    <row r="308" spans="2:6" ht="18.75" customHeight="1" x14ac:dyDescent="0.25">
      <c r="B308" s="9" t="s">
        <v>33</v>
      </c>
      <c r="C308" s="9" t="s">
        <v>302</v>
      </c>
      <c r="D308" s="12">
        <v>2</v>
      </c>
      <c r="E308" s="10">
        <v>1</v>
      </c>
      <c r="F308" s="11">
        <v>3</v>
      </c>
    </row>
    <row r="309" spans="2:6" ht="18.75" customHeight="1" x14ac:dyDescent="0.25">
      <c r="B309" s="9" t="s">
        <v>33</v>
      </c>
      <c r="C309" s="9" t="s">
        <v>304</v>
      </c>
      <c r="D309" s="12">
        <v>2</v>
      </c>
      <c r="E309" s="10">
        <v>1</v>
      </c>
      <c r="F309" s="11">
        <v>3</v>
      </c>
    </row>
    <row r="310" spans="2:6" ht="18.75" customHeight="1" x14ac:dyDescent="0.25">
      <c r="B310" s="9" t="s">
        <v>33</v>
      </c>
      <c r="C310" s="9" t="s">
        <v>305</v>
      </c>
      <c r="D310" s="12">
        <v>1</v>
      </c>
      <c r="E310" s="10"/>
      <c r="F310" s="11">
        <v>1</v>
      </c>
    </row>
    <row r="311" spans="2:6" ht="18.75" customHeight="1" x14ac:dyDescent="0.25">
      <c r="B311" s="9" t="s">
        <v>33</v>
      </c>
      <c r="C311" s="9" t="s">
        <v>306</v>
      </c>
      <c r="D311" s="10"/>
      <c r="E311" s="10">
        <v>16</v>
      </c>
      <c r="F311" s="11">
        <v>16</v>
      </c>
    </row>
    <row r="312" spans="2:6" ht="18.75" customHeight="1" x14ac:dyDescent="0.25">
      <c r="B312" s="9" t="s">
        <v>33</v>
      </c>
      <c r="C312" s="9" t="s">
        <v>307</v>
      </c>
      <c r="D312" s="10">
        <v>1</v>
      </c>
      <c r="E312" s="10">
        <v>4</v>
      </c>
      <c r="F312" s="11">
        <v>5</v>
      </c>
    </row>
    <row r="313" spans="2:6" ht="18.75" customHeight="1" x14ac:dyDescent="0.25">
      <c r="B313" s="9" t="s">
        <v>33</v>
      </c>
      <c r="C313" s="9" t="s">
        <v>309</v>
      </c>
      <c r="D313" s="10"/>
      <c r="E313" s="10">
        <v>3</v>
      </c>
      <c r="F313" s="11">
        <v>3</v>
      </c>
    </row>
    <row r="314" spans="2:6" ht="18.75" customHeight="1" x14ac:dyDescent="0.25">
      <c r="B314" s="9" t="s">
        <v>33</v>
      </c>
      <c r="C314" s="9" t="s">
        <v>349</v>
      </c>
      <c r="D314" s="10"/>
      <c r="E314" s="10">
        <v>1</v>
      </c>
      <c r="F314" s="11">
        <v>1</v>
      </c>
    </row>
    <row r="315" spans="2:6" ht="18.75" customHeight="1" x14ac:dyDescent="0.25">
      <c r="B315" s="9" t="s">
        <v>33</v>
      </c>
      <c r="C315" s="9" t="s">
        <v>310</v>
      </c>
      <c r="D315" s="12">
        <v>1</v>
      </c>
      <c r="E315" s="10">
        <v>2</v>
      </c>
      <c r="F315" s="11">
        <v>3</v>
      </c>
    </row>
    <row r="316" spans="2:6" ht="18.75" customHeight="1" x14ac:dyDescent="0.25">
      <c r="B316" s="9" t="s">
        <v>33</v>
      </c>
      <c r="C316" s="9" t="s">
        <v>311</v>
      </c>
      <c r="D316" s="10"/>
      <c r="E316" s="10">
        <v>1</v>
      </c>
      <c r="F316" s="11">
        <v>1</v>
      </c>
    </row>
    <row r="317" spans="2:6" ht="18.75" customHeight="1" x14ac:dyDescent="0.25">
      <c r="B317" s="9" t="s">
        <v>34</v>
      </c>
      <c r="C317" s="9" t="s">
        <v>1</v>
      </c>
      <c r="D317" s="10"/>
      <c r="E317" s="10">
        <v>1</v>
      </c>
      <c r="F317" s="11">
        <v>1</v>
      </c>
    </row>
    <row r="318" spans="2:6" ht="18.75" customHeight="1" x14ac:dyDescent="0.25">
      <c r="B318" s="9" t="s">
        <v>34</v>
      </c>
      <c r="C318" s="9" t="s">
        <v>313</v>
      </c>
      <c r="D318" s="10"/>
      <c r="E318" s="10">
        <v>1</v>
      </c>
      <c r="F318" s="11">
        <v>1</v>
      </c>
    </row>
    <row r="319" spans="2:6" ht="18.75" customHeight="1" x14ac:dyDescent="0.25">
      <c r="B319" s="9" t="s">
        <v>34</v>
      </c>
      <c r="C319" s="9" t="s">
        <v>315</v>
      </c>
      <c r="D319" s="12">
        <v>1</v>
      </c>
      <c r="E319" s="10"/>
      <c r="F319" s="11">
        <v>1</v>
      </c>
    </row>
    <row r="320" spans="2:6" ht="18.75" customHeight="1" x14ac:dyDescent="0.25">
      <c r="B320" s="9" t="s">
        <v>34</v>
      </c>
      <c r="C320" s="9" t="s">
        <v>199</v>
      </c>
      <c r="D320" s="10">
        <v>1</v>
      </c>
      <c r="E320" s="10">
        <v>1</v>
      </c>
      <c r="F320" s="11">
        <v>2</v>
      </c>
    </row>
    <row r="321" spans="2:6" ht="18.75" customHeight="1" x14ac:dyDescent="0.25">
      <c r="B321" s="9" t="s">
        <v>34</v>
      </c>
      <c r="C321" s="9" t="s">
        <v>34</v>
      </c>
      <c r="D321" s="10">
        <v>1</v>
      </c>
      <c r="E321" s="10">
        <v>1</v>
      </c>
      <c r="F321" s="11">
        <v>2</v>
      </c>
    </row>
    <row r="322" spans="2:6" ht="18.75" customHeight="1" x14ac:dyDescent="0.25">
      <c r="B322" s="9" t="s">
        <v>34</v>
      </c>
      <c r="C322" s="9" t="s">
        <v>323</v>
      </c>
      <c r="D322" s="10"/>
      <c r="E322" s="10">
        <v>1</v>
      </c>
      <c r="F322" s="11">
        <v>1</v>
      </c>
    </row>
    <row r="323" spans="2:6" ht="18.75" customHeight="1" x14ac:dyDescent="0.25">
      <c r="B323" s="9" t="s">
        <v>34</v>
      </c>
      <c r="C323" s="9" t="s">
        <v>324</v>
      </c>
      <c r="D323" s="10">
        <v>1</v>
      </c>
      <c r="E323" s="10"/>
      <c r="F323" s="11">
        <v>1</v>
      </c>
    </row>
    <row r="324" spans="2:6" ht="18.75" customHeight="1" x14ac:dyDescent="0.25">
      <c r="B324" s="9" t="s">
        <v>34</v>
      </c>
      <c r="C324" s="9" t="s">
        <v>325</v>
      </c>
      <c r="D324" s="10"/>
      <c r="E324" s="10">
        <v>1</v>
      </c>
      <c r="F324" s="11">
        <v>1</v>
      </c>
    </row>
    <row r="325" spans="2:6" ht="18.75" customHeight="1" x14ac:dyDescent="0.25">
      <c r="B325" s="64" t="s">
        <v>17</v>
      </c>
      <c r="C325" s="64"/>
      <c r="D325" s="5">
        <f>SUM(D143:D324)</f>
        <v>359</v>
      </c>
      <c r="E325" s="5">
        <f>SUM(E143:E324)</f>
        <v>879</v>
      </c>
      <c r="F325" s="5">
        <f>SUM(F143:F324)</f>
        <v>1238</v>
      </c>
    </row>
  </sheetData>
  <mergeCells count="197">
    <mergeCell ref="AD252:AE252"/>
    <mergeCell ref="P245:Q245"/>
    <mergeCell ref="B325:C325"/>
    <mergeCell ref="AD103:AE103"/>
    <mergeCell ref="P103:Q103"/>
    <mergeCell ref="Q11:V11"/>
    <mergeCell ref="C11:H11"/>
    <mergeCell ref="AE11:AJ11"/>
    <mergeCell ref="AF134:AH134"/>
    <mergeCell ref="B134:C134"/>
    <mergeCell ref="B138:F139"/>
    <mergeCell ref="P133:T134"/>
    <mergeCell ref="B141:B142"/>
    <mergeCell ref="C141:C142"/>
    <mergeCell ref="D141:F141"/>
    <mergeCell ref="P136:P137"/>
    <mergeCell ref="Q136:Q137"/>
    <mergeCell ref="R136:T136"/>
    <mergeCell ref="B132:C132"/>
    <mergeCell ref="P127:Q127"/>
    <mergeCell ref="B133:C133"/>
    <mergeCell ref="P128:Q128"/>
    <mergeCell ref="AD134:AD135"/>
    <mergeCell ref="AE134:AE135"/>
    <mergeCell ref="B129:C129"/>
    <mergeCell ref="P124:Q124"/>
    <mergeCell ref="B130:C130"/>
    <mergeCell ref="P125:Q125"/>
    <mergeCell ref="AD131:AH132"/>
    <mergeCell ref="B131:C131"/>
    <mergeCell ref="P126:Q126"/>
    <mergeCell ref="P121:Q122"/>
    <mergeCell ref="R121:T121"/>
    <mergeCell ref="AD127:AE127"/>
    <mergeCell ref="B127:C128"/>
    <mergeCell ref="D127:F127"/>
    <mergeCell ref="P123:Q123"/>
    <mergeCell ref="AD122:AE122"/>
    <mergeCell ref="B122:C122"/>
    <mergeCell ref="AD123:AE123"/>
    <mergeCell ref="AD124:AE124"/>
    <mergeCell ref="B124:H125"/>
    <mergeCell ref="AD125:AE125"/>
    <mergeCell ref="AD126:AE126"/>
    <mergeCell ref="B121:C121"/>
    <mergeCell ref="AD120:AE121"/>
    <mergeCell ref="AF120:AH120"/>
    <mergeCell ref="P115:Q115"/>
    <mergeCell ref="B118:C118"/>
    <mergeCell ref="AD117:AJ118"/>
    <mergeCell ref="B119:C119"/>
    <mergeCell ref="B120:C120"/>
    <mergeCell ref="B115:C115"/>
    <mergeCell ref="P111:Q111"/>
    <mergeCell ref="AD114:AE114"/>
    <mergeCell ref="B116:C116"/>
    <mergeCell ref="P112:Q112"/>
    <mergeCell ref="B117:C117"/>
    <mergeCell ref="P113:Q113"/>
    <mergeCell ref="B113:C113"/>
    <mergeCell ref="P118:V119"/>
    <mergeCell ref="AD113:AE113"/>
    <mergeCell ref="B114:C114"/>
    <mergeCell ref="P110:Q110"/>
    <mergeCell ref="B111:C111"/>
    <mergeCell ref="P107:Q107"/>
    <mergeCell ref="AD111:AE111"/>
    <mergeCell ref="B112:C112"/>
    <mergeCell ref="P108:Q108"/>
    <mergeCell ref="AD112:AE112"/>
    <mergeCell ref="B109:C109"/>
    <mergeCell ref="P114:Q114"/>
    <mergeCell ref="AD109:AE109"/>
    <mergeCell ref="B110:C110"/>
    <mergeCell ref="P106:Q106"/>
    <mergeCell ref="AD110:AE110"/>
    <mergeCell ref="B106:C106"/>
    <mergeCell ref="P102:Q102"/>
    <mergeCell ref="AD106:AE106"/>
    <mergeCell ref="B107:C107"/>
    <mergeCell ref="AD107:AE107"/>
    <mergeCell ref="B108:C108"/>
    <mergeCell ref="P104:Q104"/>
    <mergeCell ref="AD108:AE108"/>
    <mergeCell ref="B104:C104"/>
    <mergeCell ref="P109:Q109"/>
    <mergeCell ref="AD104:AE104"/>
    <mergeCell ref="B105:C105"/>
    <mergeCell ref="P101:Q101"/>
    <mergeCell ref="AD105:AE105"/>
    <mergeCell ref="AD101:AE101"/>
    <mergeCell ref="B102:C103"/>
    <mergeCell ref="D102:F102"/>
    <mergeCell ref="P98:Q99"/>
    <mergeCell ref="R98:T98"/>
    <mergeCell ref="AD102:AE102"/>
    <mergeCell ref="P105:Q105"/>
    <mergeCell ref="B89:B90"/>
    <mergeCell ref="C89:E89"/>
    <mergeCell ref="P85:P86"/>
    <mergeCell ref="Q85:S85"/>
    <mergeCell ref="AD95:AL96"/>
    <mergeCell ref="AD98:AE99"/>
    <mergeCell ref="AF98:AH98"/>
    <mergeCell ref="B99:J100"/>
    <mergeCell ref="P95:X96"/>
    <mergeCell ref="AD100:AE100"/>
    <mergeCell ref="P100:Q100"/>
    <mergeCell ref="B80:B81"/>
    <mergeCell ref="C80:E80"/>
    <mergeCell ref="P76:P77"/>
    <mergeCell ref="Q76:S76"/>
    <mergeCell ref="AD82:AJ83"/>
    <mergeCell ref="AD85:AD86"/>
    <mergeCell ref="AE85:AG85"/>
    <mergeCell ref="B86:H87"/>
    <mergeCell ref="P82:W83"/>
    <mergeCell ref="B58:B59"/>
    <mergeCell ref="C58:E58"/>
    <mergeCell ref="P54:P55"/>
    <mergeCell ref="Q54:S54"/>
    <mergeCell ref="AD73:AJ74"/>
    <mergeCell ref="AD76:AD77"/>
    <mergeCell ref="AE76:AG76"/>
    <mergeCell ref="B77:H78"/>
    <mergeCell ref="P73:V74"/>
    <mergeCell ref="B53:G53"/>
    <mergeCell ref="P49:U49"/>
    <mergeCell ref="AD55:AD56"/>
    <mergeCell ref="AE55:AG55"/>
    <mergeCell ref="B55:H56"/>
    <mergeCell ref="P51:V52"/>
    <mergeCell ref="AD50:AI50"/>
    <mergeCell ref="AD52:AJ53"/>
    <mergeCell ref="B52:G52"/>
    <mergeCell ref="B50:G50"/>
    <mergeCell ref="B51:G51"/>
    <mergeCell ref="B48:G48"/>
    <mergeCell ref="P48:U48"/>
    <mergeCell ref="AD48:AI48"/>
    <mergeCell ref="B49:G49"/>
    <mergeCell ref="AD49:AI49"/>
    <mergeCell ref="B46:G46"/>
    <mergeCell ref="P46:U46"/>
    <mergeCell ref="AD46:AI46"/>
    <mergeCell ref="B47:G47"/>
    <mergeCell ref="P47:U47"/>
    <mergeCell ref="AD47:AI47"/>
    <mergeCell ref="B44:G44"/>
    <mergeCell ref="P44:U44"/>
    <mergeCell ref="AD44:AI44"/>
    <mergeCell ref="B45:G45"/>
    <mergeCell ref="P45:U45"/>
    <mergeCell ref="AD45:AI45"/>
    <mergeCell ref="B42:G42"/>
    <mergeCell ref="P42:U42"/>
    <mergeCell ref="AD42:AI42"/>
    <mergeCell ref="B43:G43"/>
    <mergeCell ref="P43:U43"/>
    <mergeCell ref="AD43:AI43"/>
    <mergeCell ref="B40:G40"/>
    <mergeCell ref="P40:U40"/>
    <mergeCell ref="AD40:AI40"/>
    <mergeCell ref="B41:G41"/>
    <mergeCell ref="P41:U41"/>
    <mergeCell ref="AD41:AI41"/>
    <mergeCell ref="B38:G38"/>
    <mergeCell ref="P38:U38"/>
    <mergeCell ref="AD38:AI38"/>
    <mergeCell ref="B39:G39"/>
    <mergeCell ref="P39:U39"/>
    <mergeCell ref="AD39:AI39"/>
    <mergeCell ref="B36:G36"/>
    <mergeCell ref="P36:U36"/>
    <mergeCell ref="AD36:AI36"/>
    <mergeCell ref="B37:G37"/>
    <mergeCell ref="P37:U37"/>
    <mergeCell ref="AD37:AI37"/>
    <mergeCell ref="B31:J32"/>
    <mergeCell ref="P31:X32"/>
    <mergeCell ref="AD31:AL32"/>
    <mergeCell ref="B34:G35"/>
    <mergeCell ref="H34:J34"/>
    <mergeCell ref="P34:U35"/>
    <mergeCell ref="V34:X34"/>
    <mergeCell ref="AD34:AI35"/>
    <mergeCell ref="AJ34:AL34"/>
    <mergeCell ref="B11:B12"/>
    <mergeCell ref="P11:P12"/>
    <mergeCell ref="AD11:AD12"/>
    <mergeCell ref="B2:R3"/>
    <mergeCell ref="B5:N6"/>
    <mergeCell ref="P5:AB6"/>
    <mergeCell ref="AD5:AP6"/>
    <mergeCell ref="B8:N9"/>
    <mergeCell ref="P8:AB9"/>
    <mergeCell ref="AD8:AP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R1_2019</vt:lpstr>
      <vt:lpstr>R1_2020</vt:lpstr>
      <vt:lpstr>R2_2019</vt:lpstr>
      <vt:lpstr>R2_2020</vt:lpstr>
      <vt:lpstr>R3_2019</vt:lpstr>
      <vt:lpstr>R3_2020</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Morales</dc:creator>
  <cp:lastModifiedBy>Laura Lisett Centeno Zavaleta</cp:lastModifiedBy>
  <dcterms:created xsi:type="dcterms:W3CDTF">2020-10-06T21:35:23Z</dcterms:created>
  <dcterms:modified xsi:type="dcterms:W3CDTF">2020-10-08T20:41:12Z</dcterms:modified>
</cp:coreProperties>
</file>